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918191\Documents\"/>
    </mc:Choice>
  </mc:AlternateContent>
  <xr:revisionPtr revIDLastSave="0" documentId="8_{7787AB7E-BE80-49B6-951D-12CA2C678874}" xr6:coauthVersionLast="45" xr6:coauthVersionMax="45" xr10:uidLastSave="{00000000-0000-0000-0000-000000000000}"/>
  <bookViews>
    <workbookView xWindow="3930" yWindow="1920" windowWidth="21600" windowHeight="11385" activeTab="3" xr2:uid="{94B9A305-4910-42E7-995F-5A8E8A00536E}"/>
  </bookViews>
  <sheets>
    <sheet name="lpmm z-height" sheetId="1" r:id="rId1"/>
    <sheet name="positional accuracy" sheetId="2" r:id="rId2"/>
    <sheet name="milk matrix growth curves" sheetId="3" r:id="rId3"/>
    <sheet name="fluorescence growth curv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4" l="1"/>
  <c r="B6" i="4" s="1"/>
</calcChain>
</file>

<file path=xl/sharedStrings.xml><?xml version="1.0" encoding="utf-8"?>
<sst xmlns="http://schemas.openxmlformats.org/spreadsheetml/2006/main" count="84" uniqueCount="28">
  <si>
    <t>Z-height</t>
  </si>
  <si>
    <t>lp/mm</t>
  </si>
  <si>
    <t>On agar</t>
  </si>
  <si>
    <t>On LED board</t>
  </si>
  <si>
    <t>x microns</t>
  </si>
  <si>
    <t>y microns</t>
  </si>
  <si>
    <t>Homing (run 2)</t>
  </si>
  <si>
    <t>Homing (run 1)</t>
  </si>
  <si>
    <t>No homing (run 1)</t>
  </si>
  <si>
    <t>No homing (run 2)</t>
  </si>
  <si>
    <t>No homing (run 3)</t>
  </si>
  <si>
    <t>No homing (run 4)</t>
  </si>
  <si>
    <t>No homing (run 5)</t>
  </si>
  <si>
    <t>CFU/mL</t>
  </si>
  <si>
    <t>10^7</t>
  </si>
  <si>
    <t>Gentamicin</t>
  </si>
  <si>
    <t>Time</t>
  </si>
  <si>
    <t>MH-Broth</t>
  </si>
  <si>
    <t>10^6</t>
  </si>
  <si>
    <t>10^5</t>
  </si>
  <si>
    <t>90% milk</t>
  </si>
  <si>
    <t>50%milk</t>
  </si>
  <si>
    <t>10%milk</t>
  </si>
  <si>
    <t xml:space="preserve">Mhbroth </t>
  </si>
  <si>
    <t>% milk</t>
  </si>
  <si>
    <t>CFU/capillary</t>
  </si>
  <si>
    <t>MCF</t>
  </si>
  <si>
    <t>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</si>
</sst>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textRotation="45"/>
    </xf>
    <xf numFmtId="0" fontId="0" fillId="0" borderId="0" xfId="0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48381452318461"/>
          <c:y val="5.0925925925925923E-2"/>
          <c:w val="0.8253766404199474"/>
          <c:h val="0.743503207932341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'lpmm z-height'!$B$1</c:f>
              <c:strCache>
                <c:ptCount val="1"/>
                <c:pt idx="0">
                  <c:v>On agar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'lpmm z-height'!$A$3:$A$62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'lpmm z-height'!$B$3:$B$62</c:f>
              <c:numCache>
                <c:formatCode>General</c:formatCode>
                <c:ptCount val="60"/>
                <c:pt idx="0">
                  <c:v>2.52</c:v>
                </c:pt>
                <c:pt idx="1">
                  <c:v>2.83</c:v>
                </c:pt>
                <c:pt idx="2">
                  <c:v>2.83</c:v>
                </c:pt>
                <c:pt idx="3">
                  <c:v>2.83</c:v>
                </c:pt>
                <c:pt idx="4">
                  <c:v>3.17</c:v>
                </c:pt>
                <c:pt idx="5">
                  <c:v>3.56</c:v>
                </c:pt>
                <c:pt idx="6">
                  <c:v>3.56</c:v>
                </c:pt>
                <c:pt idx="7">
                  <c:v>3.56</c:v>
                </c:pt>
                <c:pt idx="8">
                  <c:v>3.56</c:v>
                </c:pt>
                <c:pt idx="9">
                  <c:v>4.49</c:v>
                </c:pt>
                <c:pt idx="10">
                  <c:v>5.04</c:v>
                </c:pt>
                <c:pt idx="11">
                  <c:v>5.66</c:v>
                </c:pt>
                <c:pt idx="12">
                  <c:v>6.35</c:v>
                </c:pt>
                <c:pt idx="13">
                  <c:v>6.35</c:v>
                </c:pt>
                <c:pt idx="14">
                  <c:v>7.13</c:v>
                </c:pt>
                <c:pt idx="15">
                  <c:v>7.13</c:v>
                </c:pt>
                <c:pt idx="16">
                  <c:v>7.13</c:v>
                </c:pt>
                <c:pt idx="17">
                  <c:v>7.13</c:v>
                </c:pt>
                <c:pt idx="18">
                  <c:v>8</c:v>
                </c:pt>
                <c:pt idx="19">
                  <c:v>8</c:v>
                </c:pt>
                <c:pt idx="20">
                  <c:v>8.98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7.13</c:v>
                </c:pt>
                <c:pt idx="29">
                  <c:v>7.13</c:v>
                </c:pt>
                <c:pt idx="30">
                  <c:v>7.13</c:v>
                </c:pt>
                <c:pt idx="31">
                  <c:v>6.35</c:v>
                </c:pt>
                <c:pt idx="32">
                  <c:v>6.35</c:v>
                </c:pt>
                <c:pt idx="33">
                  <c:v>6.35</c:v>
                </c:pt>
                <c:pt idx="34">
                  <c:v>6.35</c:v>
                </c:pt>
                <c:pt idx="35">
                  <c:v>5.66</c:v>
                </c:pt>
                <c:pt idx="36">
                  <c:v>4.49</c:v>
                </c:pt>
                <c:pt idx="37">
                  <c:v>4.49</c:v>
                </c:pt>
                <c:pt idx="38">
                  <c:v>4.49</c:v>
                </c:pt>
                <c:pt idx="39">
                  <c:v>4.49</c:v>
                </c:pt>
                <c:pt idx="40">
                  <c:v>4.49</c:v>
                </c:pt>
                <c:pt idx="41">
                  <c:v>4.49</c:v>
                </c:pt>
                <c:pt idx="42">
                  <c:v>4.49</c:v>
                </c:pt>
                <c:pt idx="43">
                  <c:v>4.49</c:v>
                </c:pt>
                <c:pt idx="44">
                  <c:v>4.49</c:v>
                </c:pt>
                <c:pt idx="45">
                  <c:v>4.49</c:v>
                </c:pt>
                <c:pt idx="46">
                  <c:v>4.49</c:v>
                </c:pt>
                <c:pt idx="47">
                  <c:v>4.49</c:v>
                </c:pt>
                <c:pt idx="48">
                  <c:v>3.17</c:v>
                </c:pt>
                <c:pt idx="49">
                  <c:v>2.52</c:v>
                </c:pt>
                <c:pt idx="50">
                  <c:v>2.52</c:v>
                </c:pt>
                <c:pt idx="51">
                  <c:v>2.2400000000000002</c:v>
                </c:pt>
                <c:pt idx="52">
                  <c:v>2.2400000000000002</c:v>
                </c:pt>
                <c:pt idx="53">
                  <c:v>2.2400000000000002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97-4234-A3C6-3451F32B3402}"/>
            </c:ext>
          </c:extLst>
        </c:ser>
        <c:ser>
          <c:idx val="1"/>
          <c:order val="1"/>
          <c:tx>
            <c:strRef>
              <c:f>'lpmm z-height'!$C$1</c:f>
              <c:strCache>
                <c:ptCount val="1"/>
                <c:pt idx="0">
                  <c:v>On LED board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'lpmm z-height'!$A$3:$A$62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'lpmm z-height'!$C$3:$C$62</c:f>
              <c:numCache>
                <c:formatCode>General</c:formatCode>
                <c:ptCount val="60"/>
                <c:pt idx="0">
                  <c:v>5.04</c:v>
                </c:pt>
                <c:pt idx="1">
                  <c:v>5.04</c:v>
                </c:pt>
                <c:pt idx="2">
                  <c:v>5.04</c:v>
                </c:pt>
                <c:pt idx="3">
                  <c:v>5.66</c:v>
                </c:pt>
                <c:pt idx="4">
                  <c:v>6.35</c:v>
                </c:pt>
                <c:pt idx="5">
                  <c:v>7.13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7.13</c:v>
                </c:pt>
                <c:pt idx="21">
                  <c:v>7.13</c:v>
                </c:pt>
                <c:pt idx="22">
                  <c:v>7.13</c:v>
                </c:pt>
                <c:pt idx="23">
                  <c:v>7.13</c:v>
                </c:pt>
                <c:pt idx="24">
                  <c:v>6.35</c:v>
                </c:pt>
                <c:pt idx="25">
                  <c:v>6.35</c:v>
                </c:pt>
                <c:pt idx="26">
                  <c:v>5.04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97-4234-A3C6-3451F32B3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92688"/>
        <c:axId val="386993016"/>
      </c:scatterChart>
      <c:valAx>
        <c:axId val="38699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Z-height</a:t>
                </a:r>
                <a:r>
                  <a:rPr lang="en-GB" baseline="0">
                    <a:solidFill>
                      <a:schemeClr val="tx1"/>
                    </a:solidFill>
                  </a:rPr>
                  <a:t> (mm)</a:t>
                </a:r>
                <a:endParaRPr lang="en-GB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93016"/>
        <c:crosses val="autoZero"/>
        <c:crossBetween val="midCat"/>
      </c:valAx>
      <c:valAx>
        <c:axId val="386993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lp/mm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92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5</xdr:row>
      <xdr:rowOff>33337</xdr:rowOff>
    </xdr:from>
    <xdr:to>
      <xdr:col>14</xdr:col>
      <xdr:colOff>28575</xdr:colOff>
      <xdr:row>19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9BC8E9-C555-44D3-B927-4FCEEF3367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04479-F5EC-4C39-8423-0684200F89F3}">
  <dimension ref="A1:C62"/>
  <sheetViews>
    <sheetView workbookViewId="0">
      <selection activeCell="F7" sqref="F7"/>
    </sheetView>
  </sheetViews>
  <sheetFormatPr defaultRowHeight="15" x14ac:dyDescent="0.25"/>
  <sheetData>
    <row r="1" spans="1:3" ht="56.25" x14ac:dyDescent="0.25">
      <c r="B1" s="8" t="s">
        <v>2</v>
      </c>
      <c r="C1" s="8" t="s">
        <v>3</v>
      </c>
    </row>
    <row r="2" spans="1:3" x14ac:dyDescent="0.25">
      <c r="A2" t="s">
        <v>0</v>
      </c>
      <c r="B2" t="s">
        <v>1</v>
      </c>
      <c r="C2" t="s">
        <v>1</v>
      </c>
    </row>
    <row r="3" spans="1:3" x14ac:dyDescent="0.25">
      <c r="A3">
        <v>0</v>
      </c>
      <c r="B3">
        <v>2.52</v>
      </c>
      <c r="C3">
        <v>5.04</v>
      </c>
    </row>
    <row r="4" spans="1:3" x14ac:dyDescent="0.25">
      <c r="A4">
        <v>1</v>
      </c>
      <c r="B4">
        <v>2.83</v>
      </c>
      <c r="C4">
        <v>5.04</v>
      </c>
    </row>
    <row r="5" spans="1:3" x14ac:dyDescent="0.25">
      <c r="A5">
        <v>2</v>
      </c>
      <c r="B5">
        <v>2.83</v>
      </c>
      <c r="C5">
        <v>5.04</v>
      </c>
    </row>
    <row r="6" spans="1:3" x14ac:dyDescent="0.25">
      <c r="A6">
        <v>3</v>
      </c>
      <c r="B6">
        <v>2.83</v>
      </c>
      <c r="C6">
        <v>5.66</v>
      </c>
    </row>
    <row r="7" spans="1:3" x14ac:dyDescent="0.25">
      <c r="A7">
        <v>4</v>
      </c>
      <c r="B7">
        <v>3.17</v>
      </c>
      <c r="C7">
        <v>6.35</v>
      </c>
    </row>
    <row r="8" spans="1:3" x14ac:dyDescent="0.25">
      <c r="A8">
        <v>5</v>
      </c>
      <c r="B8">
        <v>3.56</v>
      </c>
      <c r="C8">
        <v>7.13</v>
      </c>
    </row>
    <row r="9" spans="1:3" x14ac:dyDescent="0.25">
      <c r="A9">
        <v>6</v>
      </c>
      <c r="B9">
        <v>3.56</v>
      </c>
      <c r="C9">
        <v>8</v>
      </c>
    </row>
    <row r="10" spans="1:3" x14ac:dyDescent="0.25">
      <c r="A10">
        <v>7</v>
      </c>
      <c r="B10">
        <v>3.56</v>
      </c>
      <c r="C10">
        <v>8</v>
      </c>
    </row>
    <row r="11" spans="1:3" x14ac:dyDescent="0.25">
      <c r="A11">
        <v>8</v>
      </c>
      <c r="B11">
        <v>3.56</v>
      </c>
      <c r="C11">
        <v>8</v>
      </c>
    </row>
    <row r="12" spans="1:3" x14ac:dyDescent="0.25">
      <c r="A12">
        <v>9</v>
      </c>
      <c r="B12">
        <v>4.49</v>
      </c>
      <c r="C12">
        <v>8</v>
      </c>
    </row>
    <row r="13" spans="1:3" x14ac:dyDescent="0.25">
      <c r="A13">
        <v>10</v>
      </c>
      <c r="B13">
        <v>5.04</v>
      </c>
      <c r="C13">
        <v>8</v>
      </c>
    </row>
    <row r="14" spans="1:3" x14ac:dyDescent="0.25">
      <c r="A14">
        <v>11</v>
      </c>
      <c r="B14">
        <v>5.66</v>
      </c>
      <c r="C14">
        <v>8</v>
      </c>
    </row>
    <row r="15" spans="1:3" x14ac:dyDescent="0.25">
      <c r="A15">
        <v>12</v>
      </c>
      <c r="B15">
        <v>6.35</v>
      </c>
      <c r="C15">
        <v>8</v>
      </c>
    </row>
    <row r="16" spans="1:3" x14ac:dyDescent="0.25">
      <c r="A16">
        <v>13</v>
      </c>
      <c r="B16">
        <v>6.35</v>
      </c>
      <c r="C16">
        <v>8</v>
      </c>
    </row>
    <row r="17" spans="1:3" x14ac:dyDescent="0.25">
      <c r="A17">
        <v>14</v>
      </c>
      <c r="B17">
        <v>7.13</v>
      </c>
      <c r="C17">
        <v>8</v>
      </c>
    </row>
    <row r="18" spans="1:3" x14ac:dyDescent="0.25">
      <c r="A18">
        <v>15</v>
      </c>
      <c r="B18">
        <v>7.13</v>
      </c>
      <c r="C18">
        <v>8</v>
      </c>
    </row>
    <row r="19" spans="1:3" x14ac:dyDescent="0.25">
      <c r="A19">
        <v>16</v>
      </c>
      <c r="B19">
        <v>7.13</v>
      </c>
      <c r="C19">
        <v>8</v>
      </c>
    </row>
    <row r="20" spans="1:3" x14ac:dyDescent="0.25">
      <c r="A20">
        <v>17</v>
      </c>
      <c r="B20">
        <v>7.13</v>
      </c>
      <c r="C20">
        <v>8</v>
      </c>
    </row>
    <row r="21" spans="1:3" x14ac:dyDescent="0.25">
      <c r="A21">
        <v>18</v>
      </c>
      <c r="B21">
        <v>8</v>
      </c>
      <c r="C21">
        <v>8</v>
      </c>
    </row>
    <row r="22" spans="1:3" x14ac:dyDescent="0.25">
      <c r="A22">
        <v>19</v>
      </c>
      <c r="B22">
        <v>8</v>
      </c>
      <c r="C22">
        <v>8</v>
      </c>
    </row>
    <row r="23" spans="1:3" x14ac:dyDescent="0.25">
      <c r="A23">
        <v>20</v>
      </c>
      <c r="B23">
        <v>8.98</v>
      </c>
      <c r="C23">
        <v>7.13</v>
      </c>
    </row>
    <row r="24" spans="1:3" x14ac:dyDescent="0.25">
      <c r="A24">
        <v>21</v>
      </c>
      <c r="B24">
        <v>8</v>
      </c>
      <c r="C24">
        <v>7.13</v>
      </c>
    </row>
    <row r="25" spans="1:3" x14ac:dyDescent="0.25">
      <c r="A25">
        <v>22</v>
      </c>
      <c r="B25">
        <v>8</v>
      </c>
      <c r="C25">
        <v>7.13</v>
      </c>
    </row>
    <row r="26" spans="1:3" x14ac:dyDescent="0.25">
      <c r="A26">
        <v>23</v>
      </c>
      <c r="B26">
        <v>8</v>
      </c>
      <c r="C26">
        <v>7.13</v>
      </c>
    </row>
    <row r="27" spans="1:3" x14ac:dyDescent="0.25">
      <c r="A27">
        <v>24</v>
      </c>
      <c r="B27">
        <v>8</v>
      </c>
      <c r="C27">
        <v>6.35</v>
      </c>
    </row>
    <row r="28" spans="1:3" x14ac:dyDescent="0.25">
      <c r="A28">
        <v>25</v>
      </c>
      <c r="B28">
        <v>8</v>
      </c>
      <c r="C28">
        <v>6.35</v>
      </c>
    </row>
    <row r="29" spans="1:3" x14ac:dyDescent="0.25">
      <c r="A29">
        <v>26</v>
      </c>
      <c r="B29">
        <v>8</v>
      </c>
      <c r="C29">
        <v>5.04</v>
      </c>
    </row>
    <row r="30" spans="1:3" x14ac:dyDescent="0.25">
      <c r="A30">
        <v>27</v>
      </c>
      <c r="B30">
        <v>8</v>
      </c>
    </row>
    <row r="31" spans="1:3" x14ac:dyDescent="0.25">
      <c r="A31">
        <v>28</v>
      </c>
      <c r="B31">
        <v>7.13</v>
      </c>
    </row>
    <row r="32" spans="1:3" x14ac:dyDescent="0.25">
      <c r="A32">
        <v>29</v>
      </c>
      <c r="B32">
        <v>7.13</v>
      </c>
    </row>
    <row r="33" spans="1:2" x14ac:dyDescent="0.25">
      <c r="A33">
        <v>30</v>
      </c>
      <c r="B33">
        <v>7.13</v>
      </c>
    </row>
    <row r="34" spans="1:2" x14ac:dyDescent="0.25">
      <c r="A34">
        <v>31</v>
      </c>
      <c r="B34">
        <v>6.35</v>
      </c>
    </row>
    <row r="35" spans="1:2" x14ac:dyDescent="0.25">
      <c r="A35">
        <v>32</v>
      </c>
      <c r="B35">
        <v>6.35</v>
      </c>
    </row>
    <row r="36" spans="1:2" x14ac:dyDescent="0.25">
      <c r="A36">
        <v>33</v>
      </c>
      <c r="B36">
        <v>6.35</v>
      </c>
    </row>
    <row r="37" spans="1:2" x14ac:dyDescent="0.25">
      <c r="A37">
        <v>34</v>
      </c>
      <c r="B37">
        <v>6.35</v>
      </c>
    </row>
    <row r="38" spans="1:2" x14ac:dyDescent="0.25">
      <c r="A38">
        <v>35</v>
      </c>
      <c r="B38">
        <v>5.66</v>
      </c>
    </row>
    <row r="39" spans="1:2" x14ac:dyDescent="0.25">
      <c r="A39">
        <v>36</v>
      </c>
      <c r="B39">
        <v>4.49</v>
      </c>
    </row>
    <row r="40" spans="1:2" x14ac:dyDescent="0.25">
      <c r="A40">
        <v>37</v>
      </c>
      <c r="B40">
        <v>4.49</v>
      </c>
    </row>
    <row r="41" spans="1:2" x14ac:dyDescent="0.25">
      <c r="A41">
        <v>38</v>
      </c>
      <c r="B41">
        <v>4.49</v>
      </c>
    </row>
    <row r="42" spans="1:2" x14ac:dyDescent="0.25">
      <c r="A42">
        <v>39</v>
      </c>
      <c r="B42">
        <v>4.49</v>
      </c>
    </row>
    <row r="43" spans="1:2" x14ac:dyDescent="0.25">
      <c r="A43">
        <v>40</v>
      </c>
      <c r="B43">
        <v>4.49</v>
      </c>
    </row>
    <row r="44" spans="1:2" x14ac:dyDescent="0.25">
      <c r="A44">
        <v>41</v>
      </c>
      <c r="B44">
        <v>4.49</v>
      </c>
    </row>
    <row r="45" spans="1:2" x14ac:dyDescent="0.25">
      <c r="A45">
        <v>42</v>
      </c>
      <c r="B45">
        <v>4.49</v>
      </c>
    </row>
    <row r="46" spans="1:2" x14ac:dyDescent="0.25">
      <c r="A46">
        <v>43</v>
      </c>
      <c r="B46">
        <v>4.49</v>
      </c>
    </row>
    <row r="47" spans="1:2" x14ac:dyDescent="0.25">
      <c r="A47">
        <v>44</v>
      </c>
      <c r="B47">
        <v>4.49</v>
      </c>
    </row>
    <row r="48" spans="1:2" x14ac:dyDescent="0.25">
      <c r="A48">
        <v>45</v>
      </c>
      <c r="B48">
        <v>4.49</v>
      </c>
    </row>
    <row r="49" spans="1:2" x14ac:dyDescent="0.25">
      <c r="A49">
        <v>46</v>
      </c>
      <c r="B49">
        <v>4.49</v>
      </c>
    </row>
    <row r="50" spans="1:2" x14ac:dyDescent="0.25">
      <c r="A50">
        <v>47</v>
      </c>
      <c r="B50">
        <v>4.49</v>
      </c>
    </row>
    <row r="51" spans="1:2" x14ac:dyDescent="0.25">
      <c r="A51">
        <v>48</v>
      </c>
      <c r="B51">
        <v>3.17</v>
      </c>
    </row>
    <row r="52" spans="1:2" x14ac:dyDescent="0.25">
      <c r="A52">
        <v>49</v>
      </c>
      <c r="B52">
        <v>2.52</v>
      </c>
    </row>
    <row r="53" spans="1:2" x14ac:dyDescent="0.25">
      <c r="A53">
        <v>50</v>
      </c>
      <c r="B53">
        <v>2.52</v>
      </c>
    </row>
    <row r="54" spans="1:2" x14ac:dyDescent="0.25">
      <c r="A54">
        <v>51</v>
      </c>
      <c r="B54">
        <v>2.2400000000000002</v>
      </c>
    </row>
    <row r="55" spans="1:2" x14ac:dyDescent="0.25">
      <c r="A55">
        <v>52</v>
      </c>
      <c r="B55">
        <v>2.2400000000000002</v>
      </c>
    </row>
    <row r="56" spans="1:2" x14ac:dyDescent="0.25">
      <c r="A56">
        <v>53</v>
      </c>
      <c r="B56">
        <v>2.2400000000000002</v>
      </c>
    </row>
    <row r="57" spans="1:2" x14ac:dyDescent="0.25">
      <c r="A57">
        <v>54</v>
      </c>
      <c r="B57">
        <v>2</v>
      </c>
    </row>
    <row r="58" spans="1:2" x14ac:dyDescent="0.25">
      <c r="A58">
        <v>55</v>
      </c>
      <c r="B58">
        <v>2</v>
      </c>
    </row>
    <row r="59" spans="1:2" x14ac:dyDescent="0.25">
      <c r="A59">
        <v>56</v>
      </c>
      <c r="B59">
        <v>2</v>
      </c>
    </row>
    <row r="60" spans="1:2" x14ac:dyDescent="0.25">
      <c r="A60">
        <v>57</v>
      </c>
      <c r="B60">
        <v>2</v>
      </c>
    </row>
    <row r="61" spans="1:2" x14ac:dyDescent="0.25">
      <c r="A61">
        <v>58</v>
      </c>
      <c r="B61">
        <v>2</v>
      </c>
    </row>
    <row r="62" spans="1:2" x14ac:dyDescent="0.25">
      <c r="A62">
        <v>59</v>
      </c>
      <c r="B62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A339-3341-4E7E-8E0F-25698DC95F8D}">
  <dimension ref="A1:T110"/>
  <sheetViews>
    <sheetView topLeftCell="G1" workbookViewId="0">
      <selection activeCell="K19" sqref="K19"/>
    </sheetView>
  </sheetViews>
  <sheetFormatPr defaultRowHeight="15" x14ac:dyDescent="0.25"/>
  <sheetData>
    <row r="1" spans="1:20" s="1" customFormat="1" x14ac:dyDescent="0.25">
      <c r="A1" s="9" t="s">
        <v>7</v>
      </c>
      <c r="B1" s="9"/>
      <c r="D1" s="9" t="s">
        <v>6</v>
      </c>
      <c r="E1" s="9"/>
      <c r="G1" s="9" t="s">
        <v>8</v>
      </c>
      <c r="H1" s="9"/>
      <c r="J1" s="9" t="s">
        <v>9</v>
      </c>
      <c r="K1" s="9"/>
      <c r="M1" s="9" t="s">
        <v>10</v>
      </c>
      <c r="N1" s="9"/>
      <c r="P1" s="9" t="s">
        <v>11</v>
      </c>
      <c r="Q1" s="9"/>
      <c r="S1" s="9" t="s">
        <v>12</v>
      </c>
      <c r="T1" s="9"/>
    </row>
    <row r="2" spans="1:20" x14ac:dyDescent="0.25">
      <c r="A2" s="1" t="s">
        <v>4</v>
      </c>
      <c r="B2" s="1" t="s">
        <v>5</v>
      </c>
      <c r="D2" s="2" t="s">
        <v>4</v>
      </c>
      <c r="E2" s="2" t="s">
        <v>5</v>
      </c>
      <c r="G2" s="3" t="s">
        <v>4</v>
      </c>
      <c r="H2" s="3" t="s">
        <v>5</v>
      </c>
      <c r="J2" s="4" t="s">
        <v>4</v>
      </c>
      <c r="K2" s="4" t="s">
        <v>5</v>
      </c>
      <c r="M2" s="5" t="s">
        <v>4</v>
      </c>
      <c r="N2" s="5" t="s">
        <v>5</v>
      </c>
      <c r="P2" s="6" t="s">
        <v>4</v>
      </c>
      <c r="Q2" s="6" t="s">
        <v>5</v>
      </c>
      <c r="S2" s="7" t="s">
        <v>4</v>
      </c>
      <c r="T2" s="7" t="s">
        <v>5</v>
      </c>
    </row>
    <row r="3" spans="1:20" x14ac:dyDescent="0.25">
      <c r="A3" s="1">
        <v>51342.105000000003</v>
      </c>
      <c r="B3" s="1">
        <v>27131.579000000002</v>
      </c>
      <c r="D3" s="2">
        <v>56245.192999999999</v>
      </c>
      <c r="E3" s="2">
        <v>29692.309000000001</v>
      </c>
      <c r="G3" s="3">
        <v>27775.862000000001</v>
      </c>
      <c r="H3" s="3">
        <v>31739.223999999998</v>
      </c>
      <c r="J3" s="4">
        <v>1074.5</v>
      </c>
      <c r="K3" s="4">
        <v>1133</v>
      </c>
      <c r="M3" s="5">
        <v>1083</v>
      </c>
      <c r="N3" s="5">
        <v>1114.6669999999999</v>
      </c>
      <c r="P3" s="6">
        <v>48787.5</v>
      </c>
      <c r="Q3" s="6">
        <v>25562.5</v>
      </c>
      <c r="S3" s="7">
        <v>51271.930999999997</v>
      </c>
      <c r="T3" s="7">
        <v>27026.315999999999</v>
      </c>
    </row>
    <row r="4" spans="1:20" x14ac:dyDescent="0.25">
      <c r="A4" s="1">
        <v>51263.158000000003</v>
      </c>
      <c r="B4" s="1">
        <v>27197.367999999999</v>
      </c>
      <c r="D4" s="2">
        <v>56221.154000000002</v>
      </c>
      <c r="E4" s="2">
        <v>29682.691999999999</v>
      </c>
      <c r="G4" s="3">
        <v>27743.534</v>
      </c>
      <c r="H4" s="3">
        <v>31687.5</v>
      </c>
      <c r="J4" s="4">
        <v>1078.3330000000001</v>
      </c>
      <c r="K4" s="4">
        <v>1120.3330000000001</v>
      </c>
      <c r="M4" s="5">
        <v>1078.3330000000001</v>
      </c>
      <c r="N4" s="5">
        <v>1120.1669999999999</v>
      </c>
      <c r="P4" s="6">
        <v>48758.334000000003</v>
      </c>
      <c r="Q4" s="6">
        <v>25708.333999999999</v>
      </c>
      <c r="S4" s="7">
        <v>51289.474000000002</v>
      </c>
      <c r="T4" s="7">
        <v>26991.226999999999</v>
      </c>
    </row>
    <row r="5" spans="1:20" x14ac:dyDescent="0.25">
      <c r="A5" s="1">
        <v>51254.385000000002</v>
      </c>
      <c r="B5" s="1">
        <v>27201.753000000001</v>
      </c>
      <c r="D5" s="2">
        <v>56149.038</v>
      </c>
      <c r="E5" s="2">
        <v>29769.231</v>
      </c>
      <c r="G5" s="3">
        <v>27754.309000000001</v>
      </c>
      <c r="H5" s="3">
        <v>31642.241000000002</v>
      </c>
      <c r="J5" s="4">
        <v>1077.5</v>
      </c>
      <c r="K5" s="4">
        <v>1118.5</v>
      </c>
      <c r="M5" s="5">
        <v>1074.625</v>
      </c>
      <c r="N5" s="5">
        <v>1125.5</v>
      </c>
      <c r="P5" s="6">
        <v>48741.665999999997</v>
      </c>
      <c r="Q5" s="6">
        <v>25708.333999999999</v>
      </c>
      <c r="S5" s="7">
        <v>51342.105000000003</v>
      </c>
      <c r="T5" s="7">
        <v>26973.684000000001</v>
      </c>
    </row>
    <row r="6" spans="1:20" x14ac:dyDescent="0.25">
      <c r="A6" s="1">
        <v>51276.315999999999</v>
      </c>
      <c r="B6" s="1">
        <v>27197.367999999999</v>
      </c>
      <c r="D6" s="2">
        <v>56105.769</v>
      </c>
      <c r="E6" s="2">
        <v>29769.231</v>
      </c>
      <c r="G6" s="3">
        <v>27745.690999999999</v>
      </c>
      <c r="H6" s="3">
        <v>31620.688999999998</v>
      </c>
      <c r="J6" s="4">
        <v>1074</v>
      </c>
      <c r="K6" s="4">
        <v>1123</v>
      </c>
      <c r="M6" s="5">
        <v>1076.875</v>
      </c>
      <c r="N6" s="5">
        <v>1122.875</v>
      </c>
      <c r="P6" s="6">
        <v>48750</v>
      </c>
      <c r="Q6" s="6">
        <v>25750</v>
      </c>
      <c r="S6" s="7">
        <v>51307.016000000003</v>
      </c>
      <c r="T6" s="7">
        <v>26973.684000000001</v>
      </c>
    </row>
    <row r="7" spans="1:20" x14ac:dyDescent="0.25">
      <c r="A7" s="1">
        <v>51223.684000000001</v>
      </c>
      <c r="B7" s="1">
        <v>27210.526000000002</v>
      </c>
      <c r="D7" s="2">
        <v>56221.154000000002</v>
      </c>
      <c r="E7" s="2">
        <v>29682.691999999999</v>
      </c>
      <c r="G7" s="3">
        <v>27754.309000000001</v>
      </c>
      <c r="H7" s="3">
        <v>31625.001</v>
      </c>
      <c r="J7" s="4">
        <v>1074.25</v>
      </c>
      <c r="K7" s="4">
        <v>1122</v>
      </c>
      <c r="M7" s="5">
        <v>1073</v>
      </c>
      <c r="N7" s="5">
        <v>1128</v>
      </c>
      <c r="P7" s="6">
        <v>48762.5</v>
      </c>
      <c r="Q7" s="6">
        <v>25750</v>
      </c>
      <c r="S7" s="7">
        <v>51355.262999999999</v>
      </c>
      <c r="T7" s="7">
        <v>26986.842000000001</v>
      </c>
    </row>
    <row r="8" spans="1:20" x14ac:dyDescent="0.25">
      <c r="A8" s="1">
        <v>51254.385000000002</v>
      </c>
      <c r="B8" s="1">
        <v>27166.668000000001</v>
      </c>
      <c r="D8" s="2">
        <v>56192.307999999997</v>
      </c>
      <c r="E8" s="2">
        <v>29711.538</v>
      </c>
      <c r="G8" s="3">
        <v>27756.466</v>
      </c>
      <c r="H8" s="3">
        <v>31577.585999999999</v>
      </c>
      <c r="J8" s="4">
        <v>1075</v>
      </c>
      <c r="K8" s="4">
        <v>1123</v>
      </c>
      <c r="M8" s="5">
        <v>1076.8330000000001</v>
      </c>
      <c r="N8" s="5">
        <v>1123.3330000000001</v>
      </c>
      <c r="P8" s="6">
        <v>48762.5</v>
      </c>
      <c r="Q8" s="6">
        <v>25750</v>
      </c>
      <c r="S8" s="7">
        <v>51276.315999999999</v>
      </c>
      <c r="T8" s="7">
        <v>26986.842000000001</v>
      </c>
    </row>
    <row r="9" spans="1:20" x14ac:dyDescent="0.25">
      <c r="A9" s="1">
        <v>51197.368000000002</v>
      </c>
      <c r="B9" s="1">
        <v>27184.210999999999</v>
      </c>
      <c r="D9" s="2">
        <v>56177.885000000002</v>
      </c>
      <c r="E9" s="2">
        <v>29769.231</v>
      </c>
      <c r="G9" s="3">
        <v>27767.24</v>
      </c>
      <c r="H9" s="3">
        <v>31594.827000000001</v>
      </c>
      <c r="J9" s="4">
        <v>1074.3330000000001</v>
      </c>
      <c r="K9" s="4">
        <v>1121.3330000000001</v>
      </c>
      <c r="M9" s="5">
        <v>1075.25</v>
      </c>
      <c r="N9" s="5">
        <v>1123.875</v>
      </c>
      <c r="P9" s="6">
        <v>48750</v>
      </c>
      <c r="Q9" s="6">
        <v>25750</v>
      </c>
      <c r="S9" s="7">
        <v>51359.648000000001</v>
      </c>
      <c r="T9" s="7">
        <v>27052.632000000001</v>
      </c>
    </row>
    <row r="10" spans="1:20" x14ac:dyDescent="0.25">
      <c r="A10" s="1">
        <v>51131.578999999998</v>
      </c>
      <c r="B10" s="1">
        <v>27197.367999999999</v>
      </c>
      <c r="D10" s="2">
        <v>56144.232000000004</v>
      </c>
      <c r="E10" s="2">
        <v>29817.307000000001</v>
      </c>
      <c r="G10" s="3">
        <v>27775.862000000001</v>
      </c>
      <c r="H10" s="3">
        <v>31596.983</v>
      </c>
      <c r="J10" s="4">
        <v>1075</v>
      </c>
      <c r="K10" s="4">
        <v>1122.6669999999999</v>
      </c>
      <c r="M10" s="5">
        <v>1076.25</v>
      </c>
      <c r="N10" s="5">
        <v>1123</v>
      </c>
      <c r="P10" s="6">
        <v>48775</v>
      </c>
      <c r="Q10" s="6">
        <v>25737.5</v>
      </c>
      <c r="S10" s="7">
        <v>51401.315999999999</v>
      </c>
      <c r="T10" s="7">
        <v>27032.895</v>
      </c>
    </row>
    <row r="11" spans="1:20" x14ac:dyDescent="0.25">
      <c r="A11" s="1">
        <v>51131.578999999998</v>
      </c>
      <c r="B11" s="1">
        <v>27184.210999999999</v>
      </c>
      <c r="D11" s="2">
        <v>56235.576999999997</v>
      </c>
      <c r="E11" s="2">
        <v>29668.269</v>
      </c>
      <c r="G11" s="3">
        <v>27775.862000000001</v>
      </c>
      <c r="H11" s="3">
        <v>31573.276999999998</v>
      </c>
      <c r="J11" s="4">
        <v>1075.25</v>
      </c>
      <c r="K11" s="4">
        <v>1120.5</v>
      </c>
      <c r="M11" s="5">
        <v>1076.75</v>
      </c>
      <c r="N11" s="5">
        <v>1123.75</v>
      </c>
      <c r="P11" s="6">
        <v>48741.665999999997</v>
      </c>
      <c r="Q11" s="6">
        <v>25741.666000000001</v>
      </c>
      <c r="S11" s="7">
        <v>51407.894999999997</v>
      </c>
      <c r="T11" s="7">
        <v>27039.473999999998</v>
      </c>
    </row>
    <row r="12" spans="1:20" x14ac:dyDescent="0.25">
      <c r="A12" s="1">
        <v>51131.578999999998</v>
      </c>
      <c r="B12" s="1">
        <v>27184.210999999999</v>
      </c>
      <c r="D12" s="2">
        <v>56192.307999999997</v>
      </c>
      <c r="E12" s="2">
        <v>29682.691999999999</v>
      </c>
      <c r="G12" s="3">
        <v>27785.56</v>
      </c>
      <c r="H12" s="3">
        <v>31580.819</v>
      </c>
      <c r="P12" s="6">
        <v>48737.5</v>
      </c>
      <c r="Q12" s="6">
        <v>25737.5</v>
      </c>
      <c r="S12" s="7">
        <v>51324.561999999998</v>
      </c>
      <c r="T12" s="7">
        <v>26982.456999999999</v>
      </c>
    </row>
    <row r="13" spans="1:20" x14ac:dyDescent="0.25">
      <c r="A13" s="1">
        <v>51114.036</v>
      </c>
      <c r="B13" s="1">
        <v>27166.668000000001</v>
      </c>
      <c r="D13" s="2">
        <v>56163.462</v>
      </c>
      <c r="E13" s="2">
        <v>29769.231</v>
      </c>
      <c r="G13" s="3">
        <v>27808.19</v>
      </c>
      <c r="H13" s="3">
        <v>31577.585999999999</v>
      </c>
      <c r="P13" s="6">
        <v>48750</v>
      </c>
      <c r="Q13" s="6">
        <v>25758.333999999999</v>
      </c>
      <c r="S13" s="7">
        <v>51276.315999999999</v>
      </c>
      <c r="T13" s="7">
        <v>26986.842000000001</v>
      </c>
    </row>
    <row r="14" spans="1:20" x14ac:dyDescent="0.25">
      <c r="A14" s="1">
        <v>51236.841999999997</v>
      </c>
      <c r="B14" s="1">
        <v>27171.053</v>
      </c>
      <c r="D14" s="2">
        <v>56163.462</v>
      </c>
      <c r="E14" s="2">
        <v>29798.077000000001</v>
      </c>
      <c r="G14" s="3">
        <v>27795.258999999998</v>
      </c>
      <c r="H14" s="3">
        <v>31590.517</v>
      </c>
      <c r="P14" s="6">
        <v>48725</v>
      </c>
      <c r="Q14" s="6">
        <v>25725</v>
      </c>
      <c r="S14" s="7">
        <v>51271.930999999997</v>
      </c>
      <c r="T14" s="7">
        <v>27026.315999999999</v>
      </c>
    </row>
    <row r="15" spans="1:20" x14ac:dyDescent="0.25">
      <c r="A15" s="1">
        <v>51236.841999999997</v>
      </c>
      <c r="B15" s="1">
        <v>27166.668000000001</v>
      </c>
      <c r="D15" s="2">
        <v>56230.77</v>
      </c>
      <c r="E15" s="2">
        <v>29730.768</v>
      </c>
      <c r="G15" s="3">
        <v>27814.654999999999</v>
      </c>
      <c r="H15" s="3">
        <v>31596.983</v>
      </c>
      <c r="P15" s="6">
        <v>48725</v>
      </c>
      <c r="Q15" s="6">
        <v>25741.666000000001</v>
      </c>
      <c r="S15" s="7">
        <v>51250</v>
      </c>
      <c r="T15" s="7">
        <v>27052.632000000001</v>
      </c>
    </row>
    <row r="16" spans="1:20" x14ac:dyDescent="0.25">
      <c r="A16" s="1">
        <v>51223.684000000001</v>
      </c>
      <c r="B16" s="1">
        <v>27171.053</v>
      </c>
      <c r="D16" s="2">
        <v>56182.690999999999</v>
      </c>
      <c r="E16" s="2">
        <v>29721.154999999999</v>
      </c>
      <c r="G16" s="3">
        <v>27818.964</v>
      </c>
      <c r="H16" s="3">
        <v>31612.07</v>
      </c>
      <c r="P16" s="6">
        <v>48758.334000000003</v>
      </c>
      <c r="Q16" s="6">
        <v>25775</v>
      </c>
      <c r="S16" s="7">
        <v>51296.053</v>
      </c>
      <c r="T16" s="7">
        <v>27085.526000000002</v>
      </c>
    </row>
    <row r="17" spans="1:20" x14ac:dyDescent="0.25">
      <c r="A17" s="1">
        <v>51210.525999999998</v>
      </c>
      <c r="B17" s="1">
        <v>27171.053</v>
      </c>
      <c r="D17" s="2">
        <v>56192.307999999997</v>
      </c>
      <c r="E17" s="2">
        <v>29769.231</v>
      </c>
      <c r="G17" s="3">
        <v>27834.052</v>
      </c>
      <c r="H17" s="3">
        <v>31590.517</v>
      </c>
      <c r="P17" s="6">
        <v>48741.665999999997</v>
      </c>
      <c r="Q17" s="6">
        <v>25758.333999999999</v>
      </c>
      <c r="S17" s="7">
        <v>51282.894999999997</v>
      </c>
      <c r="T17" s="7">
        <v>27052.632000000001</v>
      </c>
    </row>
    <row r="18" spans="1:20" x14ac:dyDescent="0.25">
      <c r="A18" s="1">
        <v>51245.614999999998</v>
      </c>
      <c r="B18" s="1">
        <v>27175.437999999998</v>
      </c>
      <c r="D18" s="2">
        <v>56134.614999999998</v>
      </c>
      <c r="E18" s="2">
        <v>29807.692999999999</v>
      </c>
      <c r="G18" s="3">
        <v>27814.654999999999</v>
      </c>
      <c r="H18" s="3">
        <v>31594.827000000001</v>
      </c>
      <c r="P18" s="6">
        <v>48741.665999999997</v>
      </c>
      <c r="Q18" s="6">
        <v>25725</v>
      </c>
      <c r="S18" s="7">
        <v>51276.315999999999</v>
      </c>
      <c r="T18" s="7">
        <v>27013.157999999999</v>
      </c>
    </row>
    <row r="19" spans="1:20" x14ac:dyDescent="0.25">
      <c r="A19" s="1">
        <v>51210.525999999998</v>
      </c>
      <c r="B19" s="1">
        <v>27192.984</v>
      </c>
      <c r="D19" s="2">
        <v>56221.154000000002</v>
      </c>
      <c r="E19" s="2">
        <v>29730.768</v>
      </c>
      <c r="G19" s="3">
        <v>27836.207999999999</v>
      </c>
      <c r="H19" s="3">
        <v>31594.827000000001</v>
      </c>
      <c r="P19" s="6">
        <v>48725</v>
      </c>
      <c r="Q19" s="6">
        <v>25725</v>
      </c>
      <c r="S19" s="7">
        <v>51298.247000000003</v>
      </c>
      <c r="T19" s="7">
        <v>27035.089</v>
      </c>
    </row>
    <row r="20" spans="1:20" x14ac:dyDescent="0.25">
      <c r="A20" s="1">
        <v>51223.684000000001</v>
      </c>
      <c r="B20" s="1">
        <v>27171.053</v>
      </c>
      <c r="D20" s="2">
        <v>56201.923999999999</v>
      </c>
      <c r="E20" s="2">
        <v>29778.847000000002</v>
      </c>
      <c r="G20" s="3">
        <v>27844.827000000001</v>
      </c>
      <c r="H20" s="3">
        <v>31612.07</v>
      </c>
      <c r="P20" s="6">
        <v>48725</v>
      </c>
      <c r="Q20" s="6">
        <v>25708.333999999999</v>
      </c>
      <c r="S20" s="7">
        <v>51276.315999999999</v>
      </c>
      <c r="T20" s="7">
        <v>27013.157999999999</v>
      </c>
    </row>
    <row r="21" spans="1:20" x14ac:dyDescent="0.25">
      <c r="A21" s="1">
        <v>51228.069000000003</v>
      </c>
      <c r="B21" s="1">
        <v>27166.668000000001</v>
      </c>
      <c r="D21" s="2">
        <v>56144.232000000004</v>
      </c>
      <c r="E21" s="2">
        <v>29798.077000000001</v>
      </c>
      <c r="G21" s="3">
        <v>27853.448</v>
      </c>
      <c r="H21" s="3">
        <v>31620.688999999998</v>
      </c>
      <c r="P21" s="6">
        <v>48737.5</v>
      </c>
      <c r="Q21" s="6">
        <v>25737.5</v>
      </c>
      <c r="S21" s="7">
        <v>51276.315999999999</v>
      </c>
      <c r="T21" s="7">
        <v>27026.315999999999</v>
      </c>
    </row>
    <row r="22" spans="1:20" x14ac:dyDescent="0.25">
      <c r="A22" s="1">
        <v>51197.368000000002</v>
      </c>
      <c r="B22" s="1">
        <v>27171.053</v>
      </c>
      <c r="D22" s="2">
        <v>56124.999000000003</v>
      </c>
      <c r="E22" s="2">
        <v>29836.54</v>
      </c>
      <c r="G22" s="3">
        <v>27853.448</v>
      </c>
      <c r="H22" s="3">
        <v>31625.001</v>
      </c>
      <c r="P22" s="6">
        <v>48750</v>
      </c>
      <c r="Q22" s="6">
        <v>25737.5</v>
      </c>
      <c r="S22" s="7">
        <v>51250</v>
      </c>
      <c r="T22" s="7">
        <v>27039.473999999998</v>
      </c>
    </row>
    <row r="23" spans="1:20" x14ac:dyDescent="0.25">
      <c r="A23" s="1">
        <v>51223.684000000001</v>
      </c>
      <c r="B23" s="1">
        <v>27144.737000000001</v>
      </c>
      <c r="D23" s="2">
        <v>56221.154000000002</v>
      </c>
      <c r="E23" s="2">
        <v>29721.154999999999</v>
      </c>
      <c r="G23" s="3">
        <v>27853.448</v>
      </c>
      <c r="H23" s="3">
        <v>31590.517</v>
      </c>
      <c r="P23" s="6">
        <v>48725</v>
      </c>
      <c r="Q23" s="6">
        <v>25725</v>
      </c>
      <c r="S23" s="7">
        <v>51280.701000000001</v>
      </c>
      <c r="T23" s="7">
        <v>27061.404999999999</v>
      </c>
    </row>
    <row r="24" spans="1:20" x14ac:dyDescent="0.25">
      <c r="A24" s="1">
        <v>51184.211000000003</v>
      </c>
      <c r="B24" s="1">
        <v>27171.053</v>
      </c>
      <c r="D24" s="2">
        <v>56192.307999999997</v>
      </c>
      <c r="E24" s="2">
        <v>29740.384999999998</v>
      </c>
      <c r="G24" s="3">
        <v>27853.448</v>
      </c>
      <c r="H24" s="3">
        <v>31571.120999999999</v>
      </c>
      <c r="P24" s="6">
        <v>48750</v>
      </c>
      <c r="Q24" s="6">
        <v>25750</v>
      </c>
      <c r="S24" s="7">
        <v>51263.158000000003</v>
      </c>
      <c r="T24" s="7">
        <v>27065.789000000001</v>
      </c>
    </row>
    <row r="25" spans="1:20" x14ac:dyDescent="0.25">
      <c r="A25" s="1">
        <v>51219.298999999999</v>
      </c>
      <c r="B25" s="1">
        <v>27157.895</v>
      </c>
      <c r="D25" s="2">
        <v>56163.462</v>
      </c>
      <c r="E25" s="2">
        <v>29788.46</v>
      </c>
      <c r="G25" s="3">
        <v>27862.07</v>
      </c>
      <c r="H25" s="3">
        <v>31577.585999999999</v>
      </c>
      <c r="P25" s="6">
        <v>48725</v>
      </c>
      <c r="Q25" s="6">
        <v>25762.5</v>
      </c>
      <c r="S25" s="7">
        <v>51263.158000000003</v>
      </c>
      <c r="T25" s="7">
        <v>27026.315999999999</v>
      </c>
    </row>
    <row r="26" spans="1:20" x14ac:dyDescent="0.25">
      <c r="A26" s="1">
        <v>51223.684000000001</v>
      </c>
      <c r="B26" s="1">
        <v>27157.895</v>
      </c>
      <c r="D26" s="2">
        <v>56105.769</v>
      </c>
      <c r="E26" s="2">
        <v>29812.5</v>
      </c>
      <c r="G26" s="3">
        <v>27853.448</v>
      </c>
      <c r="H26" s="3">
        <v>31584.052</v>
      </c>
      <c r="P26" s="6">
        <v>48725</v>
      </c>
      <c r="Q26" s="6">
        <v>25762.5</v>
      </c>
      <c r="S26" s="7">
        <v>51280.701000000001</v>
      </c>
      <c r="T26" s="7">
        <v>27043.859</v>
      </c>
    </row>
    <row r="27" spans="1:20" x14ac:dyDescent="0.25">
      <c r="A27" s="1">
        <v>51236.841999999997</v>
      </c>
      <c r="B27" s="1">
        <v>27131.579000000002</v>
      </c>
      <c r="D27" s="2">
        <v>56250</v>
      </c>
      <c r="E27" s="2">
        <v>29725.962</v>
      </c>
      <c r="G27" s="3">
        <v>27859.914000000001</v>
      </c>
      <c r="H27" s="3">
        <v>31584.052</v>
      </c>
      <c r="P27" s="6">
        <v>48725</v>
      </c>
      <c r="Q27" s="6">
        <v>25750</v>
      </c>
      <c r="S27" s="7">
        <v>51276.315999999999</v>
      </c>
      <c r="T27" s="7">
        <v>27052.632000000001</v>
      </c>
    </row>
    <row r="28" spans="1:20" x14ac:dyDescent="0.25">
      <c r="A28" s="1">
        <v>51210.525999999998</v>
      </c>
      <c r="B28" s="1">
        <v>27157.895</v>
      </c>
      <c r="D28" s="2">
        <v>56182.690999999999</v>
      </c>
      <c r="E28" s="2">
        <v>29759.614000000001</v>
      </c>
      <c r="G28" s="3">
        <v>27870.688999999998</v>
      </c>
      <c r="H28" s="3">
        <v>31577.585999999999</v>
      </c>
      <c r="P28" s="6">
        <v>48750</v>
      </c>
      <c r="Q28" s="6">
        <v>25750</v>
      </c>
      <c r="S28" s="7">
        <v>51276.315999999999</v>
      </c>
      <c r="T28" s="7">
        <v>27039.473999999998</v>
      </c>
    </row>
    <row r="29" spans="1:20" x14ac:dyDescent="0.25">
      <c r="A29" s="1">
        <v>51236.841999999997</v>
      </c>
      <c r="B29" s="1">
        <v>27131.579000000002</v>
      </c>
      <c r="D29" s="2">
        <v>56153.845000000001</v>
      </c>
      <c r="E29" s="2">
        <v>29807.692999999999</v>
      </c>
      <c r="G29" s="3">
        <v>27866.379000000001</v>
      </c>
      <c r="H29" s="3">
        <v>31577.585999999999</v>
      </c>
      <c r="P29" s="6">
        <v>48750</v>
      </c>
      <c r="Q29" s="6">
        <v>25762.5</v>
      </c>
      <c r="S29" s="7">
        <v>51276.315999999999</v>
      </c>
      <c r="T29" s="7">
        <v>27026.315999999999</v>
      </c>
    </row>
    <row r="30" spans="1:20" x14ac:dyDescent="0.25">
      <c r="A30" s="1">
        <v>51228.069000000003</v>
      </c>
      <c r="B30" s="1">
        <v>27175.437999999998</v>
      </c>
      <c r="D30" s="2">
        <v>56105.769</v>
      </c>
      <c r="E30" s="2">
        <v>29812.5</v>
      </c>
      <c r="G30" s="3">
        <v>27879.31</v>
      </c>
      <c r="H30" s="3">
        <v>31564.654999999999</v>
      </c>
      <c r="P30" s="6">
        <v>48750</v>
      </c>
      <c r="Q30" s="6">
        <v>25762.5</v>
      </c>
      <c r="S30" s="7">
        <v>51271.930999999997</v>
      </c>
      <c r="T30" s="7">
        <v>27043.859</v>
      </c>
    </row>
    <row r="31" spans="1:20" x14ac:dyDescent="0.25">
      <c r="A31" s="1">
        <v>51219.298999999999</v>
      </c>
      <c r="B31" s="1">
        <v>27175.437999999998</v>
      </c>
      <c r="D31" s="2">
        <v>56221.154000000002</v>
      </c>
      <c r="E31" s="2">
        <v>29682.691999999999</v>
      </c>
      <c r="G31" s="3">
        <v>27853.448</v>
      </c>
      <c r="H31" s="3">
        <v>31577.585999999999</v>
      </c>
      <c r="P31" s="6">
        <v>48725</v>
      </c>
      <c r="Q31" s="6">
        <v>25741.666000000001</v>
      </c>
      <c r="S31" s="7">
        <v>51289.474000000002</v>
      </c>
      <c r="T31" s="7">
        <v>27026.315999999999</v>
      </c>
    </row>
    <row r="32" spans="1:20" x14ac:dyDescent="0.25">
      <c r="A32" s="1">
        <v>51171.053</v>
      </c>
      <c r="B32" s="1">
        <v>27171.053</v>
      </c>
      <c r="D32" s="2">
        <v>56206.731</v>
      </c>
      <c r="E32" s="2">
        <v>29740.384999999998</v>
      </c>
      <c r="G32" s="3">
        <v>27879.31</v>
      </c>
      <c r="H32" s="3">
        <v>31558.19</v>
      </c>
      <c r="P32" s="6">
        <v>48725</v>
      </c>
      <c r="Q32" s="6">
        <v>25712.5</v>
      </c>
      <c r="S32" s="7">
        <v>51263.158000000003</v>
      </c>
      <c r="T32" s="7">
        <v>27052.632000000001</v>
      </c>
    </row>
    <row r="33" spans="1:20" x14ac:dyDescent="0.25">
      <c r="A33" s="1">
        <v>51184.211000000003</v>
      </c>
      <c r="B33" s="1">
        <v>27184.210999999999</v>
      </c>
      <c r="D33" s="2">
        <v>56163.462</v>
      </c>
      <c r="E33" s="2">
        <v>29769.231</v>
      </c>
      <c r="G33" s="3">
        <v>27870.688999999998</v>
      </c>
      <c r="H33" s="3">
        <v>31577.585999999999</v>
      </c>
      <c r="P33" s="6">
        <v>48750</v>
      </c>
      <c r="Q33" s="6">
        <v>25737.5</v>
      </c>
      <c r="S33" s="7">
        <v>51280.701000000001</v>
      </c>
      <c r="T33" s="7">
        <v>27070.173999999999</v>
      </c>
    </row>
    <row r="34" spans="1:20" x14ac:dyDescent="0.25">
      <c r="A34" s="1">
        <v>51192.983999999997</v>
      </c>
      <c r="B34" s="1">
        <v>27166.668000000001</v>
      </c>
      <c r="D34" s="2">
        <v>56124.999000000003</v>
      </c>
      <c r="E34" s="2">
        <v>29817.307000000001</v>
      </c>
      <c r="G34" s="3">
        <v>27862.07</v>
      </c>
      <c r="H34" s="3">
        <v>31560.346000000001</v>
      </c>
      <c r="P34" s="6">
        <v>48750</v>
      </c>
      <c r="Q34" s="6">
        <v>25737.5</v>
      </c>
      <c r="S34" s="7">
        <v>51289.474000000002</v>
      </c>
      <c r="T34" s="7">
        <v>27039.473999999998</v>
      </c>
    </row>
    <row r="35" spans="1:20" x14ac:dyDescent="0.25">
      <c r="A35" s="1">
        <v>51197.368000000002</v>
      </c>
      <c r="B35" s="1">
        <v>27171.053</v>
      </c>
      <c r="D35" s="2">
        <v>56201.923999999999</v>
      </c>
      <c r="E35" s="2">
        <v>29701.921999999999</v>
      </c>
      <c r="G35" s="3">
        <v>27887.932000000001</v>
      </c>
      <c r="H35" s="3">
        <v>31560.346000000001</v>
      </c>
      <c r="P35" s="6">
        <v>48766.665999999997</v>
      </c>
      <c r="Q35" s="6">
        <v>25741.666000000001</v>
      </c>
      <c r="S35" s="7">
        <v>51276.315999999999</v>
      </c>
      <c r="T35" s="7">
        <v>27052.632000000001</v>
      </c>
    </row>
    <row r="36" spans="1:20" x14ac:dyDescent="0.25">
      <c r="A36" s="1">
        <v>51184.211000000003</v>
      </c>
      <c r="B36" s="1">
        <v>27166.668000000001</v>
      </c>
      <c r="D36" s="2">
        <v>56206.731</v>
      </c>
      <c r="E36" s="2">
        <v>29740.384999999998</v>
      </c>
      <c r="G36" s="3">
        <v>27870.688999999998</v>
      </c>
      <c r="H36" s="3">
        <v>31551.723999999998</v>
      </c>
      <c r="P36" s="6">
        <v>48737.5</v>
      </c>
      <c r="Q36" s="6">
        <v>25737.5</v>
      </c>
      <c r="S36" s="7">
        <v>51307.016000000003</v>
      </c>
      <c r="T36" s="7">
        <v>27008.773000000001</v>
      </c>
    </row>
    <row r="37" spans="1:20" x14ac:dyDescent="0.25">
      <c r="A37" s="1">
        <v>51219.298999999999</v>
      </c>
      <c r="B37" s="1">
        <v>27166.668000000001</v>
      </c>
      <c r="D37" s="2">
        <v>56163.462</v>
      </c>
      <c r="E37" s="2">
        <v>29798.077000000001</v>
      </c>
      <c r="G37" s="3">
        <v>27887.932000000001</v>
      </c>
      <c r="H37" s="3">
        <v>31525.862000000001</v>
      </c>
      <c r="P37" s="6">
        <v>48737.5</v>
      </c>
      <c r="Q37" s="6">
        <v>25750</v>
      </c>
      <c r="S37" s="7">
        <v>51307.016000000003</v>
      </c>
      <c r="T37" s="7">
        <v>27061.404999999999</v>
      </c>
    </row>
    <row r="38" spans="1:20" x14ac:dyDescent="0.25">
      <c r="A38" s="1">
        <v>51210.525999999998</v>
      </c>
      <c r="B38" s="1">
        <v>27157.895</v>
      </c>
      <c r="D38" s="2">
        <v>56124.999000000003</v>
      </c>
      <c r="E38" s="2">
        <v>29836.54</v>
      </c>
      <c r="G38" s="3">
        <v>27879.31</v>
      </c>
      <c r="H38" s="3">
        <v>31560.346000000001</v>
      </c>
      <c r="S38" s="7">
        <v>51289.474000000002</v>
      </c>
      <c r="T38" s="7">
        <v>27013.157999999999</v>
      </c>
    </row>
    <row r="39" spans="1:20" x14ac:dyDescent="0.25">
      <c r="A39" s="1">
        <v>51184.211000000003</v>
      </c>
      <c r="B39" s="1">
        <v>27131.579000000002</v>
      </c>
      <c r="D39" s="2">
        <v>56221.154000000002</v>
      </c>
      <c r="E39" s="2">
        <v>29725.962</v>
      </c>
      <c r="G39" s="3">
        <v>27872.845000000001</v>
      </c>
      <c r="H39" s="3">
        <v>31558.19</v>
      </c>
      <c r="S39" s="7">
        <v>51302.631999999998</v>
      </c>
      <c r="T39" s="7">
        <v>27052.632000000001</v>
      </c>
    </row>
    <row r="40" spans="1:20" x14ac:dyDescent="0.25">
      <c r="A40" s="1">
        <v>51197.368000000002</v>
      </c>
      <c r="B40" s="1">
        <v>27105.262999999999</v>
      </c>
      <c r="D40" s="2">
        <v>56177.885000000002</v>
      </c>
      <c r="E40" s="2">
        <v>29754.808000000001</v>
      </c>
      <c r="G40" s="3">
        <v>27870.688999999998</v>
      </c>
      <c r="H40" s="3">
        <v>31534.484</v>
      </c>
      <c r="S40" s="7">
        <v>51315.788999999997</v>
      </c>
      <c r="T40" s="7">
        <v>27052.632000000001</v>
      </c>
    </row>
    <row r="41" spans="1:20" x14ac:dyDescent="0.25">
      <c r="A41" s="1">
        <v>51236.841999999997</v>
      </c>
      <c r="B41" s="1">
        <v>27157.895</v>
      </c>
      <c r="D41" s="2">
        <v>56144.232000000004</v>
      </c>
      <c r="E41" s="2">
        <v>29807.692999999999</v>
      </c>
      <c r="G41" s="3">
        <v>27887.932000000001</v>
      </c>
      <c r="H41" s="3">
        <v>31534.484</v>
      </c>
      <c r="S41" s="7">
        <v>51289.474000000002</v>
      </c>
      <c r="T41" s="7">
        <v>27039.473999999998</v>
      </c>
    </row>
    <row r="42" spans="1:20" x14ac:dyDescent="0.25">
      <c r="A42" s="1">
        <v>51210.525999999998</v>
      </c>
      <c r="B42" s="1">
        <v>27157.895</v>
      </c>
      <c r="D42" s="2">
        <v>56134.614999999998</v>
      </c>
      <c r="E42" s="2">
        <v>29826.922999999999</v>
      </c>
      <c r="G42" s="3">
        <v>27870.688999999998</v>
      </c>
      <c r="H42" s="3">
        <v>31525.862000000001</v>
      </c>
      <c r="S42" s="7">
        <v>51263.158000000003</v>
      </c>
      <c r="T42" s="7">
        <v>27039.473999999998</v>
      </c>
    </row>
    <row r="43" spans="1:20" x14ac:dyDescent="0.25">
      <c r="A43" s="1">
        <v>51210.525999999998</v>
      </c>
      <c r="B43" s="1">
        <v>27149.121999999999</v>
      </c>
      <c r="D43" s="2">
        <v>56257.212</v>
      </c>
      <c r="E43" s="2">
        <v>29718.75</v>
      </c>
      <c r="G43" s="3">
        <v>27872.845000000001</v>
      </c>
      <c r="H43" s="3">
        <v>31532.328000000001</v>
      </c>
      <c r="S43" s="7">
        <v>51307.016000000003</v>
      </c>
      <c r="T43" s="7">
        <v>27026.315999999999</v>
      </c>
    </row>
    <row r="44" spans="1:20" x14ac:dyDescent="0.25">
      <c r="A44" s="1">
        <v>51201.752999999997</v>
      </c>
      <c r="B44" s="1">
        <v>27175.437999999998</v>
      </c>
      <c r="D44" s="2">
        <v>56206.731</v>
      </c>
      <c r="E44" s="2">
        <v>29776.441999999999</v>
      </c>
      <c r="G44" s="3">
        <v>27885.776000000002</v>
      </c>
      <c r="H44" s="3">
        <v>31538.793000000001</v>
      </c>
      <c r="S44" s="7">
        <v>51302.631999999998</v>
      </c>
      <c r="T44" s="7">
        <v>27039.473999999998</v>
      </c>
    </row>
    <row r="45" spans="1:20" x14ac:dyDescent="0.25">
      <c r="A45" s="1">
        <v>51184.211000000003</v>
      </c>
      <c r="B45" s="1">
        <v>27171.053</v>
      </c>
      <c r="D45" s="2">
        <v>56163.462</v>
      </c>
      <c r="E45" s="2">
        <v>29798.077000000001</v>
      </c>
      <c r="G45" s="3">
        <v>27866.379000000001</v>
      </c>
      <c r="H45" s="3">
        <v>31525.862000000001</v>
      </c>
      <c r="S45" s="7">
        <v>51307.016000000003</v>
      </c>
      <c r="T45" s="7">
        <v>27043.859</v>
      </c>
    </row>
    <row r="46" spans="1:20" x14ac:dyDescent="0.25">
      <c r="A46" s="1">
        <v>51201.752999999997</v>
      </c>
      <c r="B46" s="1">
        <v>27131.579000000002</v>
      </c>
      <c r="D46" s="2">
        <v>56105.769</v>
      </c>
      <c r="E46" s="2">
        <v>29841.346000000001</v>
      </c>
      <c r="G46" s="3">
        <v>27879.31</v>
      </c>
      <c r="H46" s="3">
        <v>31517.24</v>
      </c>
      <c r="S46" s="7">
        <v>51302.631999999998</v>
      </c>
      <c r="T46" s="7">
        <v>27026.315999999999</v>
      </c>
    </row>
    <row r="47" spans="1:20" x14ac:dyDescent="0.25">
      <c r="A47" s="1">
        <v>51184.211000000003</v>
      </c>
      <c r="B47" s="1">
        <v>27105.262999999999</v>
      </c>
      <c r="D47" s="2">
        <v>56221.154000000002</v>
      </c>
      <c r="E47" s="2">
        <v>29663.463</v>
      </c>
      <c r="G47" s="3">
        <v>27879.31</v>
      </c>
      <c r="H47" s="3">
        <v>31525.862000000001</v>
      </c>
      <c r="S47" s="7">
        <v>51289.474000000002</v>
      </c>
      <c r="T47" s="7">
        <v>27008.773000000001</v>
      </c>
    </row>
    <row r="48" spans="1:20" x14ac:dyDescent="0.25">
      <c r="A48" s="1">
        <v>51197.368000000002</v>
      </c>
      <c r="B48" s="1">
        <v>27131.579000000002</v>
      </c>
      <c r="D48" s="2">
        <v>56163.462</v>
      </c>
      <c r="E48" s="2">
        <v>29759.614000000001</v>
      </c>
      <c r="G48" s="3">
        <v>27887.932000000001</v>
      </c>
      <c r="H48" s="3">
        <v>31534.484</v>
      </c>
      <c r="S48" s="7">
        <v>51302.631999999998</v>
      </c>
      <c r="T48" s="7">
        <v>27026.315999999999</v>
      </c>
    </row>
    <row r="49" spans="1:20" x14ac:dyDescent="0.25">
      <c r="A49" s="1">
        <v>51201.752999999997</v>
      </c>
      <c r="B49" s="1">
        <v>27114.036</v>
      </c>
      <c r="D49" s="2">
        <v>56120.192000000003</v>
      </c>
      <c r="E49" s="2">
        <v>29841.346000000001</v>
      </c>
      <c r="G49" s="3">
        <v>27879.31</v>
      </c>
      <c r="H49" s="3">
        <v>31543.101999999999</v>
      </c>
      <c r="S49" s="7">
        <v>51307.016000000003</v>
      </c>
      <c r="T49" s="7">
        <v>27008.773000000001</v>
      </c>
    </row>
    <row r="50" spans="1:20" x14ac:dyDescent="0.25">
      <c r="A50" s="1">
        <v>51166.667999999998</v>
      </c>
      <c r="B50" s="1">
        <v>27184.210999999999</v>
      </c>
      <c r="D50" s="2">
        <v>56221.154000000002</v>
      </c>
      <c r="E50" s="2">
        <v>29725.962</v>
      </c>
      <c r="G50" s="3">
        <v>27879.31</v>
      </c>
      <c r="H50" s="3">
        <v>31525.862000000001</v>
      </c>
      <c r="S50" s="7">
        <v>51289.474000000002</v>
      </c>
      <c r="T50" s="7">
        <v>27052.632000000001</v>
      </c>
    </row>
    <row r="51" spans="1:20" x14ac:dyDescent="0.25">
      <c r="A51" s="1">
        <v>51166.667999999998</v>
      </c>
      <c r="B51" s="1">
        <v>27114.036</v>
      </c>
      <c r="D51" s="2">
        <v>56211.536999999997</v>
      </c>
      <c r="E51" s="2">
        <v>29750.001</v>
      </c>
      <c r="G51" s="3">
        <v>27872.845000000001</v>
      </c>
      <c r="H51" s="3">
        <v>31545.258999999998</v>
      </c>
      <c r="S51" s="7">
        <v>51263.158000000003</v>
      </c>
      <c r="T51" s="7">
        <v>27065.789000000001</v>
      </c>
    </row>
    <row r="52" spans="1:20" x14ac:dyDescent="0.25">
      <c r="A52" s="1">
        <v>51157.894999999997</v>
      </c>
      <c r="B52" s="1">
        <v>27144.737000000001</v>
      </c>
      <c r="D52" s="2">
        <v>56134.614999999998</v>
      </c>
      <c r="E52" s="2">
        <v>29783.653999999999</v>
      </c>
      <c r="G52" s="3">
        <v>27879.31</v>
      </c>
      <c r="H52" s="3">
        <v>31534.484</v>
      </c>
      <c r="S52" s="7">
        <v>51289.474000000002</v>
      </c>
      <c r="T52" s="7">
        <v>27052.632000000001</v>
      </c>
    </row>
    <row r="53" spans="1:20" x14ac:dyDescent="0.25">
      <c r="A53" s="1">
        <v>51236.841999999997</v>
      </c>
      <c r="B53" s="1">
        <v>27043.859</v>
      </c>
      <c r="D53" s="2">
        <v>56120.192000000003</v>
      </c>
      <c r="E53" s="2">
        <v>29826.922999999999</v>
      </c>
      <c r="G53" s="3">
        <v>27872.845000000001</v>
      </c>
      <c r="H53" s="3">
        <v>31525.862000000001</v>
      </c>
      <c r="S53" s="7">
        <v>51315.788999999997</v>
      </c>
      <c r="T53" s="7">
        <v>27052.632000000001</v>
      </c>
    </row>
    <row r="54" spans="1:20" x14ac:dyDescent="0.25">
      <c r="A54" s="1">
        <v>51184.211000000003</v>
      </c>
      <c r="B54" s="1">
        <v>27131.579000000002</v>
      </c>
      <c r="D54" s="2">
        <v>56235.576999999997</v>
      </c>
      <c r="E54" s="2">
        <v>29740.384999999998</v>
      </c>
      <c r="G54" s="3">
        <v>27866.379000000001</v>
      </c>
      <c r="H54" s="3">
        <v>31538.793000000001</v>
      </c>
      <c r="S54" s="7">
        <v>51302.631999999998</v>
      </c>
      <c r="T54" s="7">
        <v>27013.157999999999</v>
      </c>
    </row>
    <row r="55" spans="1:20" x14ac:dyDescent="0.25">
      <c r="A55" s="1">
        <v>51171.053</v>
      </c>
      <c r="B55" s="1">
        <v>27144.737000000001</v>
      </c>
      <c r="D55" s="2">
        <v>56221.154000000002</v>
      </c>
      <c r="E55" s="2">
        <v>29754.808000000001</v>
      </c>
      <c r="G55" s="3">
        <v>27879.31</v>
      </c>
      <c r="H55" s="3">
        <v>31506.466</v>
      </c>
      <c r="S55" s="7">
        <v>51289.474000000002</v>
      </c>
      <c r="T55" s="7">
        <v>27039.473999999998</v>
      </c>
    </row>
    <row r="56" spans="1:20" x14ac:dyDescent="0.25">
      <c r="A56" s="1">
        <v>51236.841999999997</v>
      </c>
      <c r="B56" s="1">
        <v>27043.859</v>
      </c>
      <c r="D56" s="2">
        <v>56211.536999999997</v>
      </c>
      <c r="E56" s="2">
        <v>29788.46</v>
      </c>
      <c r="G56" s="3">
        <v>27885.776000000002</v>
      </c>
      <c r="H56" s="3">
        <v>31532.328000000001</v>
      </c>
      <c r="S56" s="7">
        <v>51289.474000000002</v>
      </c>
      <c r="T56" s="7">
        <v>27052.632000000001</v>
      </c>
    </row>
    <row r="57" spans="1:20" x14ac:dyDescent="0.25">
      <c r="A57" s="1">
        <v>51157.894999999997</v>
      </c>
      <c r="B57" s="1">
        <v>27144.737000000001</v>
      </c>
      <c r="D57" s="2">
        <v>56163.462</v>
      </c>
      <c r="E57" s="2">
        <v>29812.5</v>
      </c>
      <c r="G57" s="3">
        <v>27859.914000000001</v>
      </c>
      <c r="H57" s="3">
        <v>31506.466</v>
      </c>
      <c r="S57" s="7">
        <v>51289.474000000002</v>
      </c>
      <c r="T57" s="7">
        <v>27065.789000000001</v>
      </c>
    </row>
    <row r="58" spans="1:20" x14ac:dyDescent="0.25">
      <c r="A58" s="1">
        <v>51236.841999999997</v>
      </c>
      <c r="B58" s="1">
        <v>27061.404999999999</v>
      </c>
      <c r="D58" s="2">
        <v>56192.307999999997</v>
      </c>
      <c r="E58" s="2">
        <v>29754.808000000001</v>
      </c>
      <c r="G58" s="3">
        <v>27866.379000000001</v>
      </c>
      <c r="H58" s="3">
        <v>31519.397000000001</v>
      </c>
    </row>
    <row r="59" spans="1:20" x14ac:dyDescent="0.25">
      <c r="A59" s="1">
        <v>51223.684000000001</v>
      </c>
      <c r="B59" s="1">
        <v>27118.420999999998</v>
      </c>
      <c r="D59" s="2">
        <v>56192.307999999997</v>
      </c>
      <c r="E59" s="2">
        <v>29668.269</v>
      </c>
      <c r="G59" s="3">
        <v>27885.776000000002</v>
      </c>
      <c r="H59" s="3">
        <v>31512.931</v>
      </c>
    </row>
    <row r="60" spans="1:20" x14ac:dyDescent="0.25">
      <c r="A60" s="1">
        <v>51184.211000000003</v>
      </c>
      <c r="B60" s="1">
        <v>27114.036</v>
      </c>
      <c r="D60" s="2">
        <v>56177.885000000002</v>
      </c>
      <c r="E60" s="2">
        <v>29725.962</v>
      </c>
      <c r="G60" s="3">
        <v>27879.31</v>
      </c>
      <c r="H60" s="3">
        <v>31534.484</v>
      </c>
    </row>
    <row r="61" spans="1:20" x14ac:dyDescent="0.25">
      <c r="A61" s="1">
        <v>51149.122000000003</v>
      </c>
      <c r="B61" s="1">
        <v>27166.668000000001</v>
      </c>
      <c r="D61" s="2">
        <v>56149.038</v>
      </c>
      <c r="E61" s="2">
        <v>29754.808000000001</v>
      </c>
      <c r="G61" s="3">
        <v>27879.31</v>
      </c>
      <c r="H61" s="3">
        <v>31508.621999999999</v>
      </c>
    </row>
    <row r="62" spans="1:20" x14ac:dyDescent="0.25">
      <c r="A62" s="1">
        <v>51254.385000000002</v>
      </c>
      <c r="B62" s="1">
        <v>27070.173999999999</v>
      </c>
      <c r="D62" s="2">
        <v>56221.154000000002</v>
      </c>
      <c r="E62" s="2">
        <v>29682.691999999999</v>
      </c>
      <c r="G62" s="3">
        <v>27879.31</v>
      </c>
      <c r="H62" s="3">
        <v>31534.484</v>
      </c>
    </row>
    <row r="63" spans="1:20" x14ac:dyDescent="0.25">
      <c r="A63" s="1">
        <v>51210.525999999998</v>
      </c>
      <c r="B63" s="1">
        <v>27105.262999999999</v>
      </c>
      <c r="D63" s="2">
        <v>56182.690999999999</v>
      </c>
      <c r="E63" s="2">
        <v>29663.463</v>
      </c>
      <c r="G63" s="3">
        <v>27879.31</v>
      </c>
      <c r="H63" s="3">
        <v>31517.24</v>
      </c>
    </row>
    <row r="64" spans="1:20" x14ac:dyDescent="0.25">
      <c r="A64" s="1">
        <v>51166.667999999998</v>
      </c>
      <c r="B64" s="1">
        <v>27096.49</v>
      </c>
      <c r="D64" s="2">
        <v>56173.078000000001</v>
      </c>
      <c r="E64" s="2">
        <v>29701.921999999999</v>
      </c>
      <c r="G64" s="3">
        <v>27898.706999999999</v>
      </c>
      <c r="H64" s="3">
        <v>31525.862000000001</v>
      </c>
    </row>
    <row r="65" spans="1:8" x14ac:dyDescent="0.25">
      <c r="A65" s="1">
        <v>51131.578999999998</v>
      </c>
      <c r="B65" s="1">
        <v>27118.420999999998</v>
      </c>
      <c r="D65" s="2">
        <v>56134.614999999998</v>
      </c>
      <c r="E65" s="2">
        <v>29769.231</v>
      </c>
      <c r="G65" s="3">
        <v>27870.688999999998</v>
      </c>
      <c r="H65" s="3">
        <v>31551.723999999998</v>
      </c>
    </row>
    <row r="66" spans="1:8" x14ac:dyDescent="0.25">
      <c r="A66" s="1">
        <v>51210.525999999998</v>
      </c>
      <c r="B66" s="1">
        <v>26986.842000000001</v>
      </c>
      <c r="D66" s="2">
        <v>56221.154000000002</v>
      </c>
      <c r="E66" s="2">
        <v>29682.691999999999</v>
      </c>
      <c r="G66" s="3">
        <v>27872.845000000001</v>
      </c>
      <c r="H66" s="3">
        <v>31551.723999999998</v>
      </c>
    </row>
    <row r="67" spans="1:8" x14ac:dyDescent="0.25">
      <c r="A67" s="1">
        <v>51236.841999999997</v>
      </c>
      <c r="B67" s="1">
        <v>27017.543000000001</v>
      </c>
      <c r="D67" s="2">
        <v>56182.690999999999</v>
      </c>
      <c r="E67" s="2">
        <v>29740.384999999998</v>
      </c>
      <c r="G67" s="3">
        <v>27885.776000000002</v>
      </c>
      <c r="H67" s="3">
        <v>31551.723999999998</v>
      </c>
    </row>
    <row r="68" spans="1:8" x14ac:dyDescent="0.25">
      <c r="A68" s="1">
        <v>51201.752999999997</v>
      </c>
      <c r="B68" s="1">
        <v>27070.173999999999</v>
      </c>
      <c r="D68" s="2">
        <v>56177.885000000002</v>
      </c>
      <c r="E68" s="2">
        <v>29711.538</v>
      </c>
      <c r="G68" s="3">
        <v>27892.241000000002</v>
      </c>
      <c r="H68" s="3">
        <v>31545.258999999998</v>
      </c>
    </row>
    <row r="69" spans="1:8" x14ac:dyDescent="0.25">
      <c r="A69" s="1">
        <v>51144.737000000001</v>
      </c>
      <c r="B69" s="1">
        <v>27092.105</v>
      </c>
      <c r="D69" s="2">
        <v>56163.462</v>
      </c>
      <c r="E69" s="2">
        <v>29740.384999999998</v>
      </c>
      <c r="G69" s="3">
        <v>27859.914000000001</v>
      </c>
      <c r="H69" s="3">
        <v>31545.258999999998</v>
      </c>
    </row>
    <row r="70" spans="1:8" x14ac:dyDescent="0.25">
      <c r="A70" s="1"/>
      <c r="B70" s="1"/>
      <c r="D70" s="2">
        <v>56264.423000000003</v>
      </c>
      <c r="E70" s="2">
        <v>29668.269</v>
      </c>
      <c r="G70" s="3">
        <v>27862.07</v>
      </c>
      <c r="H70" s="3">
        <v>31577.585999999999</v>
      </c>
    </row>
    <row r="71" spans="1:8" x14ac:dyDescent="0.25">
      <c r="A71" s="1"/>
      <c r="B71" s="1"/>
      <c r="D71" s="2">
        <v>56250</v>
      </c>
      <c r="E71" s="2">
        <v>29668.269</v>
      </c>
      <c r="G71" s="3">
        <v>27866.379000000001</v>
      </c>
      <c r="H71" s="3">
        <v>31571.120999999999</v>
      </c>
    </row>
    <row r="72" spans="1:8" x14ac:dyDescent="0.25">
      <c r="A72" s="1"/>
      <c r="B72" s="1"/>
      <c r="D72" s="2">
        <v>56177.885000000002</v>
      </c>
      <c r="E72" s="2">
        <v>29725.962</v>
      </c>
      <c r="G72" s="3">
        <v>27872.845000000001</v>
      </c>
      <c r="H72" s="3">
        <v>31558.19</v>
      </c>
    </row>
    <row r="73" spans="1:8" x14ac:dyDescent="0.25">
      <c r="A73" s="1"/>
      <c r="B73" s="1"/>
      <c r="D73" s="2">
        <v>56149.038</v>
      </c>
      <c r="E73" s="2">
        <v>29740.384999999998</v>
      </c>
      <c r="G73" s="3">
        <v>27872.845000000001</v>
      </c>
      <c r="H73" s="3">
        <v>31538.793000000001</v>
      </c>
    </row>
    <row r="74" spans="1:8" x14ac:dyDescent="0.25">
      <c r="A74" s="1"/>
      <c r="B74" s="1"/>
      <c r="D74" s="2">
        <v>56240.383000000002</v>
      </c>
      <c r="E74" s="2">
        <v>29692.309000000001</v>
      </c>
      <c r="G74" s="3">
        <v>27872.845000000001</v>
      </c>
      <c r="H74" s="3">
        <v>31545.258999999998</v>
      </c>
    </row>
    <row r="75" spans="1:8" x14ac:dyDescent="0.25">
      <c r="A75" s="1"/>
      <c r="B75" s="1"/>
      <c r="D75" s="2">
        <v>56201.923999999999</v>
      </c>
      <c r="E75" s="2">
        <v>29721.154999999999</v>
      </c>
      <c r="G75" s="3">
        <v>27866.379000000001</v>
      </c>
      <c r="H75" s="3">
        <v>31558.19</v>
      </c>
    </row>
    <row r="76" spans="1:8" x14ac:dyDescent="0.25">
      <c r="A76" s="1"/>
      <c r="B76" s="1"/>
      <c r="D76" s="2">
        <v>56153.845000000001</v>
      </c>
      <c r="E76" s="2">
        <v>29769.231</v>
      </c>
      <c r="G76" s="3">
        <v>27853.448</v>
      </c>
      <c r="H76" s="3">
        <v>31577.585999999999</v>
      </c>
    </row>
    <row r="77" spans="1:8" x14ac:dyDescent="0.25">
      <c r="A77" s="1"/>
      <c r="B77" s="1"/>
      <c r="D77" s="2">
        <v>56134.614999999998</v>
      </c>
      <c r="E77" s="2">
        <v>29783.653999999999</v>
      </c>
      <c r="G77" s="3">
        <v>27853.448</v>
      </c>
      <c r="H77" s="3">
        <v>31564.654999999999</v>
      </c>
    </row>
    <row r="78" spans="1:8" x14ac:dyDescent="0.25">
      <c r="A78" s="1"/>
      <c r="B78" s="1"/>
      <c r="D78" s="2">
        <v>56221.154000000002</v>
      </c>
      <c r="E78" s="2">
        <v>29682.691999999999</v>
      </c>
      <c r="G78" s="3">
        <v>27879.31</v>
      </c>
      <c r="H78" s="3">
        <v>31538.793000000001</v>
      </c>
    </row>
    <row r="79" spans="1:8" x14ac:dyDescent="0.25">
      <c r="A79" s="1"/>
      <c r="B79" s="1"/>
      <c r="D79" s="2">
        <v>56192.307999999997</v>
      </c>
      <c r="E79" s="2">
        <v>29711.538</v>
      </c>
      <c r="G79" s="3">
        <v>27866.379000000001</v>
      </c>
      <c r="H79" s="3">
        <v>31538.793000000001</v>
      </c>
    </row>
    <row r="80" spans="1:8" x14ac:dyDescent="0.25">
      <c r="A80" s="1"/>
      <c r="B80" s="1"/>
      <c r="D80" s="2">
        <v>56182.690999999999</v>
      </c>
      <c r="E80" s="2">
        <v>29711.538</v>
      </c>
      <c r="G80" s="3">
        <v>27879.31</v>
      </c>
      <c r="H80" s="3">
        <v>31551.723999999998</v>
      </c>
    </row>
    <row r="81" spans="1:8" x14ac:dyDescent="0.25">
      <c r="A81" s="1"/>
      <c r="B81" s="1"/>
      <c r="D81" s="2">
        <v>56124.999000000003</v>
      </c>
      <c r="E81" s="2">
        <v>29721.154999999999</v>
      </c>
      <c r="G81" s="3">
        <v>27853.448</v>
      </c>
      <c r="H81" s="3">
        <v>31568.964</v>
      </c>
    </row>
    <row r="82" spans="1:8" x14ac:dyDescent="0.25">
      <c r="D82" s="2">
        <v>56192.307999999997</v>
      </c>
      <c r="E82" s="2">
        <v>29653.846000000001</v>
      </c>
      <c r="G82" s="3">
        <v>27879.31</v>
      </c>
      <c r="H82" s="3">
        <v>31571.120999999999</v>
      </c>
    </row>
    <row r="83" spans="1:8" x14ac:dyDescent="0.25">
      <c r="D83" s="2">
        <v>56177.885000000002</v>
      </c>
      <c r="E83" s="2">
        <v>29639.422999999999</v>
      </c>
      <c r="G83" s="3">
        <v>27870.688999999998</v>
      </c>
      <c r="H83" s="3">
        <v>31577.585999999999</v>
      </c>
    </row>
    <row r="84" spans="1:8" x14ac:dyDescent="0.25">
      <c r="D84" s="2">
        <v>56105.769</v>
      </c>
      <c r="E84" s="2">
        <v>29682.691999999999</v>
      </c>
      <c r="G84" s="3">
        <v>27887.932000000001</v>
      </c>
      <c r="H84" s="3">
        <v>31560.346000000001</v>
      </c>
    </row>
    <row r="85" spans="1:8" x14ac:dyDescent="0.25">
      <c r="D85" s="2">
        <v>56120.192000000003</v>
      </c>
      <c r="E85" s="2">
        <v>29682.691999999999</v>
      </c>
      <c r="G85" s="3">
        <v>27885.776000000002</v>
      </c>
      <c r="H85" s="3">
        <v>31564.654999999999</v>
      </c>
    </row>
    <row r="86" spans="1:8" x14ac:dyDescent="0.25">
      <c r="D86" s="2">
        <v>56192.307999999997</v>
      </c>
      <c r="E86" s="2">
        <v>29567.308000000001</v>
      </c>
      <c r="G86" s="3">
        <v>27885.776000000002</v>
      </c>
      <c r="H86" s="3">
        <v>31571.120999999999</v>
      </c>
    </row>
    <row r="87" spans="1:8" x14ac:dyDescent="0.25">
      <c r="D87" s="2">
        <v>56170.673000000003</v>
      </c>
      <c r="E87" s="2">
        <v>29632.212</v>
      </c>
      <c r="G87" s="3">
        <v>27879.31</v>
      </c>
      <c r="H87" s="3">
        <v>31568.964</v>
      </c>
    </row>
    <row r="88" spans="1:8" x14ac:dyDescent="0.25">
      <c r="D88" s="2">
        <v>56127.404000000002</v>
      </c>
      <c r="E88" s="2">
        <v>29661.058000000001</v>
      </c>
      <c r="G88" s="3">
        <v>27879.31</v>
      </c>
      <c r="H88" s="3">
        <v>31577.585999999999</v>
      </c>
    </row>
    <row r="89" spans="1:8" x14ac:dyDescent="0.25">
      <c r="D89" s="2">
        <v>56115.385999999999</v>
      </c>
      <c r="E89" s="2">
        <v>29682.691999999999</v>
      </c>
      <c r="G89" s="3">
        <v>27870.688999999998</v>
      </c>
      <c r="H89" s="3">
        <v>31560.346000000001</v>
      </c>
    </row>
    <row r="90" spans="1:8" x14ac:dyDescent="0.25">
      <c r="D90" s="2">
        <v>56206.731</v>
      </c>
      <c r="E90" s="2">
        <v>29581.731</v>
      </c>
      <c r="G90" s="3">
        <v>27870.688999999998</v>
      </c>
      <c r="H90" s="3">
        <v>31560.346000000001</v>
      </c>
    </row>
    <row r="91" spans="1:8" x14ac:dyDescent="0.25">
      <c r="D91" s="2">
        <v>56211.536999999997</v>
      </c>
      <c r="E91" s="2">
        <v>29596.153999999999</v>
      </c>
      <c r="G91" s="3">
        <v>27870.688999999998</v>
      </c>
      <c r="H91" s="3">
        <v>31560.346000000001</v>
      </c>
    </row>
    <row r="92" spans="1:8" x14ac:dyDescent="0.25">
      <c r="D92" s="2">
        <v>56177.885000000002</v>
      </c>
      <c r="E92" s="2">
        <v>29596.153999999999</v>
      </c>
      <c r="G92" s="3">
        <v>27866.379000000001</v>
      </c>
      <c r="H92" s="3">
        <v>31551.723999999998</v>
      </c>
    </row>
    <row r="93" spans="1:8" x14ac:dyDescent="0.25">
      <c r="D93" s="2">
        <v>56149.038</v>
      </c>
      <c r="E93" s="2">
        <v>29610.577000000001</v>
      </c>
      <c r="G93" s="3">
        <v>27872.845000000001</v>
      </c>
      <c r="H93" s="3">
        <v>31577.585999999999</v>
      </c>
    </row>
    <row r="94" spans="1:8" x14ac:dyDescent="0.25">
      <c r="D94" s="2">
        <v>56235.576999999997</v>
      </c>
      <c r="E94" s="2">
        <v>29524.038</v>
      </c>
      <c r="G94" s="3">
        <v>27879.31</v>
      </c>
      <c r="H94" s="3">
        <v>31564.654999999999</v>
      </c>
    </row>
    <row r="95" spans="1:8" x14ac:dyDescent="0.25">
      <c r="D95" s="2">
        <v>56221.154000000002</v>
      </c>
      <c r="E95" s="2">
        <v>29548.078000000001</v>
      </c>
      <c r="G95" s="3">
        <v>27879.31</v>
      </c>
      <c r="H95" s="3">
        <v>31560.346000000001</v>
      </c>
    </row>
    <row r="96" spans="1:8" x14ac:dyDescent="0.25">
      <c r="D96" s="2">
        <v>56221.154000000002</v>
      </c>
      <c r="E96" s="2">
        <v>29576.923999999999</v>
      </c>
      <c r="G96" s="3">
        <v>27879.31</v>
      </c>
      <c r="H96" s="3">
        <v>31551.723999999998</v>
      </c>
    </row>
    <row r="97" spans="4:8" x14ac:dyDescent="0.25">
      <c r="D97" s="2">
        <v>56221.154000000002</v>
      </c>
      <c r="E97" s="2">
        <v>29596.153999999999</v>
      </c>
      <c r="G97" s="3">
        <v>27879.31</v>
      </c>
      <c r="H97" s="3">
        <v>31568.964</v>
      </c>
    </row>
    <row r="98" spans="4:8" x14ac:dyDescent="0.25">
      <c r="D98" s="2">
        <v>56336.538</v>
      </c>
      <c r="E98" s="2">
        <v>29545.672999999999</v>
      </c>
      <c r="G98" s="3">
        <v>27892.241000000002</v>
      </c>
      <c r="H98" s="3">
        <v>31564.654999999999</v>
      </c>
    </row>
    <row r="99" spans="4:8" x14ac:dyDescent="0.25">
      <c r="D99" s="2">
        <v>56298.076000000001</v>
      </c>
      <c r="E99" s="2">
        <v>29586.537</v>
      </c>
      <c r="G99" s="3">
        <v>27887.932000000001</v>
      </c>
      <c r="H99" s="3">
        <v>31543.101999999999</v>
      </c>
    </row>
    <row r="100" spans="4:8" x14ac:dyDescent="0.25">
      <c r="D100" s="2">
        <v>56257.212</v>
      </c>
      <c r="E100" s="2">
        <v>29617.788</v>
      </c>
      <c r="G100" s="3">
        <v>27887.932000000001</v>
      </c>
      <c r="H100" s="3">
        <v>31551.723999999998</v>
      </c>
    </row>
    <row r="101" spans="4:8" x14ac:dyDescent="0.25">
      <c r="D101" s="2">
        <v>56235.576999999997</v>
      </c>
      <c r="E101" s="2">
        <v>29697.115000000002</v>
      </c>
      <c r="G101" s="3">
        <v>27853.448</v>
      </c>
      <c r="H101" s="3">
        <v>31538.793000000001</v>
      </c>
    </row>
    <row r="102" spans="4:8" x14ac:dyDescent="0.25">
      <c r="D102" s="2">
        <v>56379.807999999997</v>
      </c>
      <c r="E102" s="2">
        <v>29538.462</v>
      </c>
      <c r="G102" s="3">
        <v>27870.688999999998</v>
      </c>
      <c r="H102" s="3">
        <v>31560.346000000001</v>
      </c>
    </row>
    <row r="103" spans="4:8" x14ac:dyDescent="0.25">
      <c r="G103" s="3">
        <v>27879.31</v>
      </c>
      <c r="H103" s="3">
        <v>31558.19</v>
      </c>
    </row>
    <row r="104" spans="4:8" x14ac:dyDescent="0.25">
      <c r="G104" s="3">
        <v>27887.932000000001</v>
      </c>
      <c r="H104" s="3">
        <v>31525.862000000001</v>
      </c>
    </row>
    <row r="105" spans="4:8" x14ac:dyDescent="0.25">
      <c r="G105" s="3">
        <v>27879.31</v>
      </c>
      <c r="H105" s="3">
        <v>31534.484</v>
      </c>
    </row>
    <row r="106" spans="4:8" x14ac:dyDescent="0.25">
      <c r="G106" s="3">
        <v>27879.31</v>
      </c>
      <c r="H106" s="3">
        <v>31545.258999999998</v>
      </c>
    </row>
    <row r="107" spans="4:8" x14ac:dyDescent="0.25">
      <c r="G107" s="3">
        <v>27866.379000000001</v>
      </c>
      <c r="H107" s="3">
        <v>31564.654999999999</v>
      </c>
    </row>
    <row r="108" spans="4:8" x14ac:dyDescent="0.25">
      <c r="G108" s="3">
        <v>27892.241000000002</v>
      </c>
      <c r="H108" s="3">
        <v>31551.723999999998</v>
      </c>
    </row>
    <row r="109" spans="4:8" x14ac:dyDescent="0.25">
      <c r="G109" s="3">
        <v>27892.241000000002</v>
      </c>
      <c r="H109" s="3">
        <v>31525.862000000001</v>
      </c>
    </row>
    <row r="110" spans="4:8" x14ac:dyDescent="0.25">
      <c r="G110" s="3">
        <v>27887.932000000001</v>
      </c>
      <c r="H110" s="3">
        <v>31543.101999999999</v>
      </c>
    </row>
  </sheetData>
  <mergeCells count="7">
    <mergeCell ref="S1:T1"/>
    <mergeCell ref="A1:B1"/>
    <mergeCell ref="D1:E1"/>
    <mergeCell ref="G1:H1"/>
    <mergeCell ref="J1:K1"/>
    <mergeCell ref="M1:N1"/>
    <mergeCell ref="P1:Q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B5A02-A949-4FA8-86C9-BE127DDC4A8B}">
  <dimension ref="A1:U53"/>
  <sheetViews>
    <sheetView workbookViewId="0">
      <selection activeCell="C58" sqref="C58"/>
    </sheetView>
  </sheetViews>
  <sheetFormatPr defaultRowHeight="15" x14ac:dyDescent="0.25"/>
  <sheetData>
    <row r="1" spans="1:2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5">
      <c r="A2" s="7" t="s">
        <v>13</v>
      </c>
      <c r="B2" s="7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5">
      <c r="A3" s="7" t="s">
        <v>15</v>
      </c>
      <c r="B3" s="7" t="s">
        <v>16</v>
      </c>
      <c r="C3" s="7">
        <v>0</v>
      </c>
      <c r="D3" s="7">
        <v>0.5</v>
      </c>
      <c r="E3" s="7">
        <v>1</v>
      </c>
      <c r="F3" s="7">
        <v>1.5</v>
      </c>
      <c r="G3" s="7">
        <v>2</v>
      </c>
      <c r="H3" s="7">
        <v>2.5</v>
      </c>
      <c r="I3" s="7">
        <v>3</v>
      </c>
      <c r="J3" s="7">
        <v>3.5</v>
      </c>
      <c r="K3" s="7">
        <v>4</v>
      </c>
      <c r="L3" s="7">
        <v>4.5</v>
      </c>
      <c r="M3" s="7">
        <v>5.5</v>
      </c>
      <c r="N3" s="7">
        <v>6</v>
      </c>
      <c r="O3" s="7">
        <v>6.5</v>
      </c>
      <c r="P3" s="7">
        <v>7</v>
      </c>
      <c r="Q3" s="7">
        <v>7.5</v>
      </c>
      <c r="R3" s="7">
        <v>8</v>
      </c>
      <c r="S3" s="7">
        <v>8.5</v>
      </c>
      <c r="T3" s="7">
        <v>9</v>
      </c>
      <c r="U3" s="7">
        <v>9.5</v>
      </c>
    </row>
    <row r="4" spans="1:21" x14ac:dyDescent="0.25">
      <c r="A4" s="7"/>
      <c r="B4" s="10">
        <v>0.9</v>
      </c>
      <c r="C4" s="7">
        <v>1.2838631016209932</v>
      </c>
      <c r="D4" s="7">
        <v>1.2355859582381539</v>
      </c>
      <c r="E4" s="7">
        <v>1.2326676806673733</v>
      </c>
      <c r="F4" s="7">
        <v>1.1637339964837798</v>
      </c>
      <c r="G4" s="7">
        <v>1.1517722801138526</v>
      </c>
      <c r="H4" s="7">
        <v>1.0862593484109879</v>
      </c>
      <c r="I4" s="7">
        <v>1.0211920747382901</v>
      </c>
      <c r="J4" s="7">
        <v>0.95415620113029054</v>
      </c>
      <c r="K4" s="7">
        <v>0.8876508033276872</v>
      </c>
      <c r="L4" s="7">
        <v>0.82325062339125876</v>
      </c>
      <c r="M4" s="7">
        <v>0.7723429115241599</v>
      </c>
      <c r="N4" s="7">
        <v>0.63419341061371082</v>
      </c>
      <c r="O4" s="7">
        <v>0.6025066351801428</v>
      </c>
      <c r="P4" s="7">
        <v>0.60196266089947892</v>
      </c>
      <c r="Q4" s="7">
        <v>0.5714785636937374</v>
      </c>
      <c r="R4" s="7">
        <v>0.54886292233401834</v>
      </c>
      <c r="S4" s="7">
        <v>0.5235384541218786</v>
      </c>
      <c r="T4" s="7">
        <v>0.50380240091860184</v>
      </c>
      <c r="U4" s="7">
        <v>0.45923637658009425</v>
      </c>
    </row>
    <row r="5" spans="1:21" x14ac:dyDescent="0.25">
      <c r="A5" s="7"/>
      <c r="B5" s="10">
        <v>0.5</v>
      </c>
      <c r="C5" s="7">
        <v>1.2816939651083936</v>
      </c>
      <c r="D5" s="7">
        <v>1.265708957679692</v>
      </c>
      <c r="E5" s="7">
        <v>1.2568843102167842</v>
      </c>
      <c r="F5" s="7">
        <v>1.2066734154912149</v>
      </c>
      <c r="G5" s="7">
        <v>1.1613851289702266</v>
      </c>
      <c r="H5" s="7">
        <v>1.1286676709000896</v>
      </c>
      <c r="I5" s="7">
        <v>1.0803142988942249</v>
      </c>
      <c r="J5" s="7">
        <v>1.0432160744839007</v>
      </c>
      <c r="K5" s="7">
        <v>1.0205959504779221</v>
      </c>
      <c r="L5" s="7">
        <v>0.99384865514956344</v>
      </c>
      <c r="M5" s="7">
        <v>0.97783138040328887</v>
      </c>
      <c r="N5" s="7">
        <v>0.88364473981064506</v>
      </c>
      <c r="O5" s="7">
        <v>0.85448437246149922</v>
      </c>
      <c r="P5" s="7">
        <v>0.85194596362473651</v>
      </c>
      <c r="Q5" s="7">
        <v>0.85665130962990987</v>
      </c>
      <c r="R5" s="7">
        <v>0.84462627199523432</v>
      </c>
      <c r="S5" s="7">
        <v>0.82911441544504438</v>
      </c>
      <c r="T5" s="7">
        <v>0.80666814294899869</v>
      </c>
      <c r="U5" s="7">
        <v>0.76767104901357552</v>
      </c>
    </row>
    <row r="6" spans="1:21" x14ac:dyDescent="0.25">
      <c r="A6" s="7"/>
      <c r="B6" s="10">
        <v>0.1</v>
      </c>
      <c r="C6" s="7">
        <v>1.3773395895018492</v>
      </c>
      <c r="D6" s="7">
        <v>1.2180372825591055</v>
      </c>
      <c r="E6" s="7">
        <v>1.17890244448951</v>
      </c>
      <c r="F6" s="7">
        <v>1.1908772291096714</v>
      </c>
      <c r="G6" s="7">
        <v>0.93765494493871493</v>
      </c>
      <c r="H6" s="7">
        <v>1.0878715874705269</v>
      </c>
      <c r="I6" s="7">
        <v>1.0626343452511333</v>
      </c>
      <c r="J6" s="7">
        <v>1.0360502610563962</v>
      </c>
      <c r="K6" s="7">
        <v>0.93612302823100757</v>
      </c>
      <c r="L6" s="7">
        <v>0.99511180772319163</v>
      </c>
      <c r="M6" s="7">
        <v>0.98759241692432154</v>
      </c>
      <c r="N6" s="7">
        <v>0.88717508002330081</v>
      </c>
      <c r="O6" s="7">
        <v>0.90051883023243462</v>
      </c>
      <c r="P6" s="7">
        <v>0.91705993944452768</v>
      </c>
      <c r="Q6" s="7">
        <v>0.90388696025962778</v>
      </c>
      <c r="R6" s="7">
        <v>0.91423980889096024</v>
      </c>
      <c r="S6" s="7">
        <v>0.9053884174130552</v>
      </c>
      <c r="T6" s="7">
        <v>0.90161635321642075</v>
      </c>
      <c r="U6" s="7">
        <v>0.89424900351167624</v>
      </c>
    </row>
    <row r="7" spans="1:21" x14ac:dyDescent="0.25">
      <c r="A7" s="7"/>
      <c r="B7" s="7" t="s">
        <v>17</v>
      </c>
      <c r="C7" s="7">
        <v>0.94360922491972266</v>
      </c>
      <c r="D7" s="7">
        <v>0.8649766653571288</v>
      </c>
      <c r="E7" s="7">
        <v>0.84222527188194196</v>
      </c>
      <c r="F7" s="7">
        <v>0.86958987642628205</v>
      </c>
      <c r="G7" s="7">
        <v>0.62610276912913865</v>
      </c>
      <c r="H7" s="7">
        <v>0.8007703675994482</v>
      </c>
      <c r="I7" s="7">
        <v>0.79302255692446388</v>
      </c>
      <c r="J7" s="7">
        <v>0.77906701546211854</v>
      </c>
      <c r="K7" s="7">
        <v>0.71892476535496852</v>
      </c>
      <c r="L7" s="7">
        <v>0.76666292452284923</v>
      </c>
      <c r="M7" s="7">
        <v>0.793914004774258</v>
      </c>
      <c r="N7" s="7">
        <v>0.73521073609095355</v>
      </c>
      <c r="O7" s="7">
        <v>0.74679957320397472</v>
      </c>
      <c r="P7" s="7">
        <v>0.75980819179003767</v>
      </c>
      <c r="Q7" s="7">
        <v>0.74545356399428586</v>
      </c>
      <c r="R7" s="7">
        <v>0.75176965712699639</v>
      </c>
      <c r="S7" s="7">
        <v>0.74255358210009881</v>
      </c>
      <c r="T7" s="7">
        <v>0.74161201032286961</v>
      </c>
      <c r="U7" s="7">
        <v>0.74204994653237877</v>
      </c>
    </row>
    <row r="8" spans="1:2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A9" s="7" t="s">
        <v>13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5">
      <c r="A10" s="7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5">
      <c r="A11" s="9" t="s">
        <v>24</v>
      </c>
      <c r="B11" s="10">
        <v>0.9</v>
      </c>
      <c r="C11" s="7">
        <v>1.2536367201033543</v>
      </c>
      <c r="D11" s="7">
        <v>1.2419847188797941</v>
      </c>
      <c r="E11" s="7">
        <v>1.2246116161810319</v>
      </c>
      <c r="F11" s="7">
        <v>1.191541244129144</v>
      </c>
      <c r="G11" s="7">
        <v>1.1648068297216945</v>
      </c>
      <c r="H11" s="7">
        <v>1.154525391834859</v>
      </c>
      <c r="I11" s="7">
        <v>1.0958452699419992</v>
      </c>
      <c r="J11" s="7">
        <v>1.0842369131933456</v>
      </c>
      <c r="K11" s="7">
        <v>0.97441776728619567</v>
      </c>
      <c r="L11" s="7">
        <v>0.95509326299516228</v>
      </c>
      <c r="M11" s="7">
        <v>0.71774485757005102</v>
      </c>
      <c r="N11" s="7">
        <v>0.64473407415730211</v>
      </c>
      <c r="O11" s="7">
        <v>0.59065258411841237</v>
      </c>
      <c r="P11" s="7">
        <v>0.53867270523657718</v>
      </c>
      <c r="Q11" s="7">
        <v>0.50018864937811625</v>
      </c>
      <c r="R11" s="7">
        <v>0.48372334066698935</v>
      </c>
      <c r="S11" s="7">
        <v>0.47456232675506754</v>
      </c>
      <c r="T11" s="7">
        <v>0.46945475479423227</v>
      </c>
      <c r="U11" s="7">
        <v>0.4686607463560904</v>
      </c>
    </row>
    <row r="12" spans="1:21" x14ac:dyDescent="0.25">
      <c r="A12" s="9"/>
      <c r="B12" s="10">
        <v>0.5</v>
      </c>
      <c r="C12" s="7">
        <v>1.3021281283917887</v>
      </c>
      <c r="D12" s="7">
        <v>1.2875047024204438</v>
      </c>
      <c r="E12" s="7">
        <v>1.28139354357213</v>
      </c>
      <c r="F12" s="7">
        <v>1.1769972695870548</v>
      </c>
      <c r="G12" s="7">
        <v>1.1419124199149377</v>
      </c>
      <c r="H12" s="7">
        <v>1.1055070044637085</v>
      </c>
      <c r="I12" s="7">
        <v>1.0811762344307594</v>
      </c>
      <c r="J12" s="7">
        <v>1.0769796478712976</v>
      </c>
      <c r="K12" s="7">
        <v>1.0443743571482036</v>
      </c>
      <c r="L12" s="7">
        <v>1.0393123637758939</v>
      </c>
      <c r="M12" s="7">
        <v>1.0177120459100149</v>
      </c>
      <c r="N12" s="7">
        <v>1.0047915739198645</v>
      </c>
      <c r="O12" s="7">
        <v>1.0028695230962568</v>
      </c>
      <c r="P12" s="7">
        <v>0.99208283673264175</v>
      </c>
      <c r="Q12" s="7">
        <v>0.98417733082264824</v>
      </c>
      <c r="R12" s="7">
        <v>0.97663556367909565</v>
      </c>
      <c r="S12" s="7">
        <v>0.95629425024245995</v>
      </c>
      <c r="T12" s="7">
        <v>0.94776279613118375</v>
      </c>
      <c r="U12" s="7">
        <v>0.93300367359193814</v>
      </c>
    </row>
    <row r="13" spans="1:21" x14ac:dyDescent="0.25">
      <c r="A13" s="9"/>
      <c r="B13" s="10">
        <v>0.1</v>
      </c>
      <c r="C13" s="7">
        <v>1.2543370258476345</v>
      </c>
      <c r="D13" s="7">
        <v>1.2589559646556958</v>
      </c>
      <c r="E13" s="7">
        <v>1.2371869590142539</v>
      </c>
      <c r="F13" s="7">
        <v>1.1553241273954287</v>
      </c>
      <c r="G13" s="7">
        <v>1.0684926559630983</v>
      </c>
      <c r="H13" s="7">
        <v>1.029434638654035</v>
      </c>
      <c r="I13" s="7">
        <v>1.0005375438856798</v>
      </c>
      <c r="J13" s="7">
        <v>0.99992781207520631</v>
      </c>
      <c r="K13" s="7">
        <v>0.96721779328966218</v>
      </c>
      <c r="L13" s="7">
        <v>1.0133883878058418</v>
      </c>
      <c r="M13" s="7">
        <v>0.94471312245694994</v>
      </c>
      <c r="N13" s="7">
        <v>0.94380911383499067</v>
      </c>
      <c r="O13" s="7">
        <v>0.94442645366791578</v>
      </c>
      <c r="P13" s="7">
        <v>0.95075678472930758</v>
      </c>
      <c r="Q13" s="7">
        <v>0.94979585520633092</v>
      </c>
      <c r="R13" s="7">
        <v>0.94390304432699867</v>
      </c>
      <c r="S13" s="7">
        <v>0.93778074761440777</v>
      </c>
      <c r="T13" s="7">
        <v>0.94765048549715514</v>
      </c>
      <c r="U13" s="7">
        <v>0.93282033839516376</v>
      </c>
    </row>
    <row r="14" spans="1:21" x14ac:dyDescent="0.25">
      <c r="A14" s="7"/>
      <c r="B14" s="7" t="s">
        <v>17</v>
      </c>
      <c r="C14" s="7">
        <v>0.86075955919414193</v>
      </c>
      <c r="D14" s="7">
        <v>0.8665813335830318</v>
      </c>
      <c r="E14" s="7">
        <v>0.8639875385494733</v>
      </c>
      <c r="F14" s="7">
        <v>0.83961361199103679</v>
      </c>
      <c r="G14" s="7">
        <v>0.79708162891519907</v>
      </c>
      <c r="H14" s="7">
        <v>0.78638416978636239</v>
      </c>
      <c r="I14" s="7">
        <v>0.76683490597732484</v>
      </c>
      <c r="J14" s="7">
        <v>0.77513948084323403</v>
      </c>
      <c r="K14" s="7">
        <v>0.74697381146890363</v>
      </c>
      <c r="L14" s="7">
        <v>0.78509579168064103</v>
      </c>
      <c r="M14" s="7">
        <v>0.74288306456793418</v>
      </c>
      <c r="N14" s="7">
        <v>0.74435675829488523</v>
      </c>
      <c r="O14" s="7">
        <v>0.74798005003972268</v>
      </c>
      <c r="P14" s="7">
        <v>0.74852866910291549</v>
      </c>
      <c r="Q14" s="7">
        <v>0.75434061788376072</v>
      </c>
      <c r="R14" s="7">
        <v>0.75106654857448729</v>
      </c>
      <c r="S14" s="7">
        <v>0.75289585160050543</v>
      </c>
      <c r="T14" s="7">
        <v>0.75393415950741327</v>
      </c>
      <c r="U14" s="7">
        <v>0.748364134060162</v>
      </c>
    </row>
    <row r="15" spans="1:2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7" t="s">
        <v>13</v>
      </c>
      <c r="B16" s="7" t="s">
        <v>19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7" t="s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9" t="s">
        <v>24</v>
      </c>
      <c r="B18" s="10">
        <v>0.9</v>
      </c>
      <c r="C18" s="7">
        <v>1.3052740038191695</v>
      </c>
      <c r="D18" s="7">
        <v>1.281119614643947</v>
      </c>
      <c r="E18" s="7">
        <v>1.2429804811147303</v>
      </c>
      <c r="F18" s="7">
        <v>1.2651169792673815</v>
      </c>
      <c r="G18" s="7">
        <v>1.2362720810411874</v>
      </c>
      <c r="H18" s="7">
        <v>1.2080431668827176</v>
      </c>
      <c r="I18" s="7">
        <v>1.1707121414257382</v>
      </c>
      <c r="J18" s="7">
        <v>1.1732481492085411</v>
      </c>
      <c r="K18" s="7">
        <v>1.0997006109530887</v>
      </c>
      <c r="L18" s="7">
        <v>1.1182926060827592</v>
      </c>
      <c r="M18" s="7">
        <v>0.89638273815899738</v>
      </c>
      <c r="N18" s="7">
        <v>0.82330010433077649</v>
      </c>
      <c r="O18" s="7">
        <v>0.77133995693614166</v>
      </c>
      <c r="P18" s="7">
        <v>0.70061526052569612</v>
      </c>
      <c r="Q18" s="7">
        <v>0.62277147988459702</v>
      </c>
      <c r="R18" s="7">
        <v>0.55721654937468135</v>
      </c>
      <c r="S18" s="7">
        <v>0.52138212587353938</v>
      </c>
      <c r="T18" s="7">
        <v>0.50175350169526578</v>
      </c>
      <c r="U18" s="7">
        <v>0.49806739101084513</v>
      </c>
    </row>
    <row r="19" spans="1:21" x14ac:dyDescent="0.25">
      <c r="A19" s="9"/>
      <c r="B19" s="10">
        <v>0.5</v>
      </c>
      <c r="C19" s="7">
        <v>1.3385883872807482</v>
      </c>
      <c r="D19" s="7">
        <v>1.3073726222086477</v>
      </c>
      <c r="E19" s="7">
        <v>1.2877850627161369</v>
      </c>
      <c r="F19" s="7">
        <v>1.2555248874827056</v>
      </c>
      <c r="G19" s="7">
        <v>1.212142904845541</v>
      </c>
      <c r="H19" s="7">
        <v>1.1730581603461117</v>
      </c>
      <c r="I19" s="7">
        <v>1.1396965245399</v>
      </c>
      <c r="J19" s="7">
        <v>1.1319250524551927</v>
      </c>
      <c r="K19" s="7">
        <v>1.1027145478707527</v>
      </c>
      <c r="L19" s="7">
        <v>1.0968480754578083</v>
      </c>
      <c r="M19" s="7">
        <v>1.051158920200665</v>
      </c>
      <c r="N19" s="7">
        <v>1.0377186566955841</v>
      </c>
      <c r="O19" s="7">
        <v>1.0335470373420752</v>
      </c>
      <c r="P19" s="7">
        <v>1.02452754941688</v>
      </c>
      <c r="Q19" s="7">
        <v>1.0176501353371701</v>
      </c>
      <c r="R19" s="7">
        <v>0.9990750045101966</v>
      </c>
      <c r="S19" s="7">
        <v>0.99627221440984559</v>
      </c>
      <c r="T19" s="7">
        <v>0.98934714001803969</v>
      </c>
      <c r="U19" s="7">
        <v>0.97363905190347777</v>
      </c>
    </row>
    <row r="20" spans="1:21" x14ac:dyDescent="0.25">
      <c r="A20" s="9"/>
      <c r="B20" s="10">
        <v>0.1</v>
      </c>
      <c r="C20" s="7">
        <v>1.2714457136528512</v>
      </c>
      <c r="D20" s="7">
        <v>1.270255144983446</v>
      </c>
      <c r="E20" s="7">
        <v>1.2462686348945784</v>
      </c>
      <c r="F20" s="7">
        <v>1.147559086681881</v>
      </c>
      <c r="G20" s="7">
        <v>1.0895803171427023</v>
      </c>
      <c r="H20" s="7">
        <v>1.0302378942593033</v>
      </c>
      <c r="I20" s="7">
        <v>1.0078096327400725</v>
      </c>
      <c r="J20" s="7">
        <v>0.99643184492270054</v>
      </c>
      <c r="K20" s="7">
        <v>0.97840035047785667</v>
      </c>
      <c r="L20" s="7">
        <v>0.98102974533376752</v>
      </c>
      <c r="M20" s="7">
        <v>0.97517612086079419</v>
      </c>
      <c r="N20" s="7">
        <v>0.95934552699917564</v>
      </c>
      <c r="O20" s="7">
        <v>0.97195528950428123</v>
      </c>
      <c r="P20" s="7">
        <v>0.97232889496580921</v>
      </c>
      <c r="Q20" s="7">
        <v>0.96884304340178906</v>
      </c>
      <c r="R20" s="7">
        <v>0.97242333680274262</v>
      </c>
      <c r="S20" s="7">
        <v>0.96305082267522069</v>
      </c>
      <c r="T20" s="7">
        <v>0.96414008999903567</v>
      </c>
      <c r="U20" s="7">
        <v>0.95919059785890648</v>
      </c>
    </row>
    <row r="21" spans="1:21" x14ac:dyDescent="0.25">
      <c r="A21" s="7"/>
      <c r="B21" s="7" t="s">
        <v>17</v>
      </c>
      <c r="C21" s="7">
        <v>0.84654620462666397</v>
      </c>
      <c r="D21" s="7">
        <v>0.85142095499881776</v>
      </c>
      <c r="E21" s="7">
        <v>0.85124234362532869</v>
      </c>
      <c r="F21" s="7">
        <v>0.82736542226779142</v>
      </c>
      <c r="G21" s="7">
        <v>0.79969202268964112</v>
      </c>
      <c r="H21" s="7">
        <v>0.77423685881453341</v>
      </c>
      <c r="I21" s="7">
        <v>0.76656337682097409</v>
      </c>
      <c r="J21" s="7">
        <v>0.75713787129367416</v>
      </c>
      <c r="K21" s="7">
        <v>0.75426255164937894</v>
      </c>
      <c r="L21" s="7">
        <v>0.75660490922611601</v>
      </c>
      <c r="M21" s="7">
        <v>0.75377200005159484</v>
      </c>
      <c r="N21" s="7">
        <v>0.73462742002496639</v>
      </c>
      <c r="O21" s="7">
        <v>0.74076121606908962</v>
      </c>
      <c r="P21" s="7">
        <v>0.74481990804076637</v>
      </c>
      <c r="Q21" s="7">
        <v>0.74240391285727858</v>
      </c>
      <c r="R21" s="7">
        <v>0.74148326707087031</v>
      </c>
      <c r="S21" s="7">
        <v>0.73641407173535678</v>
      </c>
      <c r="T21" s="7">
        <v>0.73786278984706044</v>
      </c>
      <c r="U21" s="7">
        <v>0.74082208172211972</v>
      </c>
    </row>
    <row r="22" spans="1:2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5">
      <c r="A23" s="7" t="s">
        <v>13</v>
      </c>
      <c r="B23" s="7"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5">
      <c r="A25" s="9" t="s">
        <v>24</v>
      </c>
      <c r="B25" s="10">
        <v>0.9</v>
      </c>
      <c r="C25" s="7">
        <v>1.363076866654523</v>
      </c>
      <c r="D25" s="7">
        <v>1.3401308207324012</v>
      </c>
      <c r="E25" s="7">
        <v>1.333499667919505</v>
      </c>
      <c r="F25" s="7">
        <v>1.3127294400890643</v>
      </c>
      <c r="G25" s="7">
        <v>1.2847052527348417</v>
      </c>
      <c r="H25" s="7">
        <v>1.2492027731990154</v>
      </c>
      <c r="I25" s="7">
        <v>1.2375514034162898</v>
      </c>
      <c r="J25" s="7">
        <v>1.2185111873515637</v>
      </c>
      <c r="K25" s="7">
        <v>1.1856387808055657</v>
      </c>
      <c r="L25" s="7">
        <v>1.1768467837798806</v>
      </c>
      <c r="M25" s="7">
        <v>1.0580630683166945</v>
      </c>
      <c r="N25" s="7">
        <v>0.99732787703300119</v>
      </c>
      <c r="O25" s="7">
        <v>1.0147659042970585</v>
      </c>
      <c r="P25" s="7">
        <v>0.99908404471436951</v>
      </c>
      <c r="Q25" s="7">
        <v>0.98050732616991654</v>
      </c>
      <c r="R25" s="7">
        <v>0.96595398503953867</v>
      </c>
      <c r="S25" s="7">
        <v>0.94230504698434958</v>
      </c>
      <c r="T25" s="7">
        <v>0.92463077868203902</v>
      </c>
      <c r="U25" s="7">
        <v>0.89694035377339121</v>
      </c>
    </row>
    <row r="26" spans="1:21" x14ac:dyDescent="0.25">
      <c r="A26" s="9"/>
      <c r="B26" s="10">
        <v>0.5</v>
      </c>
      <c r="C26" s="7">
        <v>1.4382256130181492</v>
      </c>
      <c r="D26" s="7">
        <v>1.4272944847934397</v>
      </c>
      <c r="E26" s="7">
        <v>1.4103436777171676</v>
      </c>
      <c r="F26" s="7">
        <v>1.3222275650233033</v>
      </c>
      <c r="G26" s="7">
        <v>1.3020784120229532</v>
      </c>
      <c r="H26" s="7">
        <v>1.2440523714240752</v>
      </c>
      <c r="I26" s="7">
        <v>1.2288952843033962</v>
      </c>
      <c r="J26" s="7">
        <v>1.202526314256164</v>
      </c>
      <c r="K26" s="7">
        <v>1.1765741952690185</v>
      </c>
      <c r="L26" s="7">
        <v>1.1654764170149428</v>
      </c>
      <c r="M26" s="7">
        <v>1.1294623098398047</v>
      </c>
      <c r="N26" s="7">
        <v>1.1025024008967361</v>
      </c>
      <c r="O26" s="7">
        <v>1.1124747694487553</v>
      </c>
      <c r="P26" s="7">
        <v>1.1053240089560292</v>
      </c>
      <c r="Q26" s="7">
        <v>1.0946131920864419</v>
      </c>
      <c r="R26" s="7">
        <v>1.091806509830795</v>
      </c>
      <c r="S26" s="7">
        <v>1.0818642107296412</v>
      </c>
      <c r="T26" s="7">
        <v>1.0760090569280329</v>
      </c>
      <c r="U26" s="7">
        <v>1.0651548958232477</v>
      </c>
    </row>
    <row r="27" spans="1:21" x14ac:dyDescent="0.25">
      <c r="A27" s="9"/>
      <c r="B27" s="10">
        <v>0.1</v>
      </c>
      <c r="C27" s="7">
        <v>1.4300380500135095</v>
      </c>
      <c r="D27" s="7">
        <v>1.32930353836563</v>
      </c>
      <c r="E27" s="7">
        <v>1.3093636868606857</v>
      </c>
      <c r="F27" s="7">
        <v>1.232419927839018</v>
      </c>
      <c r="G27" s="7">
        <v>1.2016998439837121</v>
      </c>
      <c r="H27" s="7">
        <v>1.1730441635446527</v>
      </c>
      <c r="I27" s="7">
        <v>1.1438357084569113</v>
      </c>
      <c r="J27" s="7">
        <v>1.1308562256109045</v>
      </c>
      <c r="K27" s="7">
        <v>1.1233699489752003</v>
      </c>
      <c r="L27" s="7">
        <v>1.1083174849093582</v>
      </c>
      <c r="M27" s="7">
        <v>1.0591697300099332</v>
      </c>
      <c r="N27" s="7">
        <v>1.0382691484625808</v>
      </c>
      <c r="O27" s="7">
        <v>1.0705760556767367</v>
      </c>
      <c r="P27" s="7">
        <v>1.063798204946905</v>
      </c>
      <c r="Q27" s="7">
        <v>1.0669666286645567</v>
      </c>
      <c r="R27" s="7">
        <v>1.0683238770519248</v>
      </c>
      <c r="S27" s="7">
        <v>1.0571519484207323</v>
      </c>
      <c r="T27" s="7">
        <v>1.054504886087656</v>
      </c>
      <c r="U27" s="7">
        <v>1.0432455146824315</v>
      </c>
    </row>
    <row r="28" spans="1:21" x14ac:dyDescent="0.25">
      <c r="A28" s="7"/>
      <c r="B28" s="7" t="s">
        <v>17</v>
      </c>
      <c r="C28" s="7">
        <v>0.92122728818527755</v>
      </c>
      <c r="D28" s="7">
        <v>0.87754142301082572</v>
      </c>
      <c r="E28" s="7">
        <v>0.87835229542791371</v>
      </c>
      <c r="F28" s="7">
        <v>0.86815187365696367</v>
      </c>
      <c r="G28" s="7">
        <v>0.86086208383842544</v>
      </c>
      <c r="H28" s="7">
        <v>0.84909777084322891</v>
      </c>
      <c r="I28" s="7">
        <v>0.84120997853298862</v>
      </c>
      <c r="J28" s="7">
        <v>0.83283319720020821</v>
      </c>
      <c r="K28" s="7">
        <v>0.8310063706321914</v>
      </c>
      <c r="L28" s="7">
        <v>0.82899532308290125</v>
      </c>
      <c r="M28" s="7">
        <v>0.81401318861712946</v>
      </c>
      <c r="N28" s="7">
        <v>0.80291693836629363</v>
      </c>
      <c r="O28" s="7">
        <v>0.81290376285823385</v>
      </c>
      <c r="P28" s="7">
        <v>0.80907583715138676</v>
      </c>
      <c r="Q28" s="7">
        <v>0.80725307978637295</v>
      </c>
      <c r="R28" s="7">
        <v>0.80590629938606406</v>
      </c>
      <c r="S28" s="7">
        <v>0.80058241260192942</v>
      </c>
      <c r="T28" s="7">
        <v>0.80095452947011692</v>
      </c>
      <c r="U28" s="7">
        <v>0.79919726074753028</v>
      </c>
    </row>
    <row r="29" spans="1:2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7" t="s">
        <v>13</v>
      </c>
      <c r="B31" s="7" t="s">
        <v>14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9" t="s">
        <v>24</v>
      </c>
      <c r="B32" s="7" t="s">
        <v>20</v>
      </c>
      <c r="C32" s="7">
        <v>1.6280631463882029</v>
      </c>
      <c r="D32" s="7">
        <v>1.5564103309589397</v>
      </c>
      <c r="E32" s="7">
        <v>1.3809916871860279</v>
      </c>
      <c r="F32" s="7">
        <v>1.1771600630159345</v>
      </c>
      <c r="G32" s="7">
        <v>0.94161348392329369</v>
      </c>
      <c r="H32" s="7">
        <v>0.53822595073295121</v>
      </c>
      <c r="I32" s="7">
        <v>0.48680646614953121</v>
      </c>
      <c r="J32" s="7">
        <v>0.4737536694292957</v>
      </c>
      <c r="K32" s="7">
        <v>0.45508431769586372</v>
      </c>
      <c r="L32" s="7">
        <v>0.44826608934076334</v>
      </c>
      <c r="M32" s="7">
        <v>0.43582921256022994</v>
      </c>
      <c r="N32" s="7">
        <v>0.3866769998885517</v>
      </c>
      <c r="O32" s="7">
        <v>0.43588321659407009</v>
      </c>
      <c r="P32" s="7">
        <v>0.43752477302951392</v>
      </c>
      <c r="Q32" s="7">
        <v>0.43768881715723396</v>
      </c>
      <c r="R32" s="7">
        <v>0.43769220536206371</v>
      </c>
      <c r="S32" s="7">
        <v>0.4385990462519796</v>
      </c>
      <c r="T32" s="7">
        <v>0.39328091603395571</v>
      </c>
      <c r="U32" s="7">
        <v>0.4423313144564518</v>
      </c>
    </row>
    <row r="33" spans="1:21" x14ac:dyDescent="0.25">
      <c r="A33" s="9"/>
      <c r="B33" s="7" t="s">
        <v>21</v>
      </c>
      <c r="C33" s="7">
        <v>1.5163171692272348</v>
      </c>
      <c r="D33" s="7">
        <v>1.4470870894568861</v>
      </c>
      <c r="E33" s="7">
        <v>1.3159647815823268</v>
      </c>
      <c r="F33" s="7">
        <v>1.0999855475574101</v>
      </c>
      <c r="G33" s="7">
        <v>0.81866543791933621</v>
      </c>
      <c r="H33" s="7">
        <v>0.42507886029573533</v>
      </c>
      <c r="I33" s="7">
        <v>0.38782974066511339</v>
      </c>
      <c r="J33" s="7">
        <v>0.37841121881237605</v>
      </c>
      <c r="K33" s="7">
        <v>0.35633074333831966</v>
      </c>
      <c r="L33" s="7">
        <v>0.3493606006222994</v>
      </c>
      <c r="M33" s="7">
        <v>0.33313965060948425</v>
      </c>
      <c r="N33" s="7">
        <v>0.29044100144241081</v>
      </c>
      <c r="O33" s="7">
        <v>0.33749770917177774</v>
      </c>
      <c r="P33" s="7">
        <v>0.33683241262084218</v>
      </c>
      <c r="Q33" s="7">
        <v>0.33282795886508382</v>
      </c>
      <c r="R33" s="7">
        <v>0.33522565161644602</v>
      </c>
      <c r="S33" s="7">
        <v>0.33630000139282062</v>
      </c>
      <c r="T33" s="7">
        <v>0.29416428506625109</v>
      </c>
      <c r="U33" s="7">
        <v>0.34038210768003524</v>
      </c>
    </row>
    <row r="34" spans="1:21" x14ac:dyDescent="0.25">
      <c r="A34" s="9"/>
      <c r="B34" s="7" t="s">
        <v>22</v>
      </c>
      <c r="C34" s="7">
        <v>1.1804206254730465</v>
      </c>
      <c r="D34" s="7">
        <v>1.1519962938273232</v>
      </c>
      <c r="E34" s="7">
        <v>1.0827258519575091</v>
      </c>
      <c r="F34" s="7">
        <v>0.92679865295857045</v>
      </c>
      <c r="G34" s="7">
        <v>0.71078590003039499</v>
      </c>
      <c r="H34" s="7">
        <v>0.29185342489388572</v>
      </c>
      <c r="I34" s="7">
        <v>0.25182732294427312</v>
      </c>
      <c r="J34" s="7">
        <v>0.24179005341807716</v>
      </c>
      <c r="K34" s="7">
        <v>0.22553211079199101</v>
      </c>
      <c r="L34" s="7">
        <v>0.21417056582180005</v>
      </c>
      <c r="M34" s="7">
        <v>0.19979084062568317</v>
      </c>
      <c r="N34" s="7">
        <v>0.16987426687213672</v>
      </c>
      <c r="O34" s="7">
        <v>0.19820162647758166</v>
      </c>
      <c r="P34" s="7">
        <v>0.19943817968629421</v>
      </c>
      <c r="Q34" s="7">
        <v>0.2001633743353293</v>
      </c>
      <c r="R34" s="7">
        <v>0.20315488931027828</v>
      </c>
      <c r="S34" s="7">
        <v>0.20496481206276265</v>
      </c>
      <c r="T34" s="7">
        <v>0.17405697676652473</v>
      </c>
      <c r="U34" s="7">
        <v>0.21129913832239997</v>
      </c>
    </row>
    <row r="35" spans="1:21" x14ac:dyDescent="0.25">
      <c r="A35" s="7"/>
      <c r="B35" s="7" t="s">
        <v>23</v>
      </c>
      <c r="C35" s="7">
        <v>0.94766804005056315</v>
      </c>
      <c r="D35" s="7">
        <v>0.94152459276781197</v>
      </c>
      <c r="E35" s="7">
        <v>0.88414021546688337</v>
      </c>
      <c r="F35" s="7">
        <v>0.78595836135323738</v>
      </c>
      <c r="G35" s="7">
        <v>0.56867872626487337</v>
      </c>
      <c r="H35" s="7">
        <v>9.7486261136915234E-2</v>
      </c>
      <c r="I35" s="7">
        <v>6.9146295396081636E-2</v>
      </c>
      <c r="J35" s="7">
        <v>5.7370077078765458E-2</v>
      </c>
      <c r="K35" s="7">
        <v>5.8088197899271103E-2</v>
      </c>
      <c r="L35" s="7">
        <v>5.1236809837608456E-2</v>
      </c>
      <c r="M35" s="7">
        <v>5.7052742969016849E-2</v>
      </c>
      <c r="N35" s="7">
        <v>5.8098514663714719E-2</v>
      </c>
      <c r="O35" s="7">
        <v>6.3901929537778637E-2</v>
      </c>
      <c r="P35" s="7">
        <v>6.239334787196954E-2</v>
      </c>
      <c r="Q35" s="7">
        <v>5.3207676198605926E-2</v>
      </c>
      <c r="R35" s="7">
        <v>5.179865577815284E-2</v>
      </c>
      <c r="S35" s="7">
        <v>5.2174513084301349E-2</v>
      </c>
      <c r="T35" s="7">
        <v>4.0025567206680386E-2</v>
      </c>
      <c r="U35" s="7">
        <v>5.6882866392739539E-2</v>
      </c>
    </row>
    <row r="36" spans="1:2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7" t="s">
        <v>13</v>
      </c>
      <c r="B37" s="7" t="s">
        <v>18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9" t="s">
        <v>24</v>
      </c>
      <c r="B38" s="7" t="s">
        <v>20</v>
      </c>
      <c r="C38" s="7">
        <v>1.4561567567769689</v>
      </c>
      <c r="D38" s="7">
        <v>1.4600833521484233</v>
      </c>
      <c r="E38" s="7">
        <v>1.4130728125438727</v>
      </c>
      <c r="F38" s="7">
        <v>1.3256992790562891</v>
      </c>
      <c r="G38" s="7">
        <v>1.2142289709949978</v>
      </c>
      <c r="H38" s="7">
        <v>1.0810953190168435</v>
      </c>
      <c r="I38" s="7">
        <v>0.97670528359598041</v>
      </c>
      <c r="J38" s="7">
        <v>0.78427796056088717</v>
      </c>
      <c r="K38" s="7">
        <v>0.47162874729381093</v>
      </c>
      <c r="L38" s="7">
        <v>0.43656876130797057</v>
      </c>
      <c r="M38" s="7">
        <v>0.42001810501505293</v>
      </c>
      <c r="N38" s="7">
        <v>0.4192520727793449</v>
      </c>
      <c r="O38" s="7">
        <v>0.38192065424928551</v>
      </c>
      <c r="P38" s="7">
        <v>0.3910056938167969</v>
      </c>
      <c r="Q38" s="7">
        <v>0.38309230923373283</v>
      </c>
      <c r="R38" s="7">
        <v>0.38318931249090021</v>
      </c>
      <c r="S38" s="7">
        <v>0.38103197085327523</v>
      </c>
      <c r="T38" s="7">
        <v>0.38265516107081332</v>
      </c>
      <c r="U38" s="7">
        <v>0.3836591892923697</v>
      </c>
    </row>
    <row r="39" spans="1:21" x14ac:dyDescent="0.25">
      <c r="A39" s="9"/>
      <c r="B39" s="7" t="s">
        <v>21</v>
      </c>
      <c r="C39" s="7">
        <v>1.4055018742796948</v>
      </c>
      <c r="D39" s="7">
        <v>1.3988438138246473</v>
      </c>
      <c r="E39" s="7">
        <v>1.3542179122567142</v>
      </c>
      <c r="F39" s="7">
        <v>1.2660624770591564</v>
      </c>
      <c r="G39" s="7">
        <v>1.1737081254353796</v>
      </c>
      <c r="H39" s="7">
        <v>1.0247117419404257</v>
      </c>
      <c r="I39" s="7">
        <v>0.94161270667665387</v>
      </c>
      <c r="J39" s="7">
        <v>0.73685860381105905</v>
      </c>
      <c r="K39" s="7">
        <v>0.39075580877561139</v>
      </c>
      <c r="L39" s="7">
        <v>0.33884660532805572</v>
      </c>
      <c r="M39" s="7">
        <v>0.30780196327105797</v>
      </c>
      <c r="N39" s="7">
        <v>0.30409623363192145</v>
      </c>
      <c r="O39" s="7">
        <v>0.26867171152288633</v>
      </c>
      <c r="P39" s="7">
        <v>0.27736535577179605</v>
      </c>
      <c r="Q39" s="7">
        <v>0.2695569187263101</v>
      </c>
      <c r="R39" s="7">
        <v>0.27152433866617659</v>
      </c>
      <c r="S39" s="7">
        <v>0.27016238902671752</v>
      </c>
      <c r="T39" s="7">
        <v>0.27095914547228195</v>
      </c>
      <c r="U39" s="7">
        <v>0.2726601691365193</v>
      </c>
    </row>
    <row r="40" spans="1:21" x14ac:dyDescent="0.25">
      <c r="A40" s="9"/>
      <c r="B40" s="7" t="s">
        <v>22</v>
      </c>
      <c r="C40" s="7">
        <v>1.0647105058861939</v>
      </c>
      <c r="D40" s="7">
        <v>1.0599407946920512</v>
      </c>
      <c r="E40" s="7">
        <v>1.0465510951400776</v>
      </c>
      <c r="F40" s="7">
        <v>1.0050477088878489</v>
      </c>
      <c r="G40" s="7">
        <v>0.95670186436837013</v>
      </c>
      <c r="H40" s="7">
        <v>0.85890717959143503</v>
      </c>
      <c r="I40" s="7">
        <v>0.78708225243181718</v>
      </c>
      <c r="J40" s="7">
        <v>0.64022010975429566</v>
      </c>
      <c r="K40" s="7">
        <v>0.26413948856147634</v>
      </c>
      <c r="L40" s="7">
        <v>0.19425715160412385</v>
      </c>
      <c r="M40" s="7">
        <v>0.17673029519771713</v>
      </c>
      <c r="N40" s="7">
        <v>0.16989367657635171</v>
      </c>
      <c r="O40" s="7">
        <v>0.14213847406719052</v>
      </c>
      <c r="P40" s="7">
        <v>0.14677733536887771</v>
      </c>
      <c r="Q40" s="7">
        <v>0.14222452746977396</v>
      </c>
      <c r="R40" s="7">
        <v>0.14524971055451899</v>
      </c>
      <c r="S40" s="7">
        <v>0.14490574561063346</v>
      </c>
      <c r="T40" s="7">
        <v>0.14735039595532329</v>
      </c>
      <c r="U40" s="7">
        <v>0.146546399805493</v>
      </c>
    </row>
    <row r="41" spans="1:21" x14ac:dyDescent="0.25">
      <c r="A41" s="7"/>
      <c r="B41" s="7" t="s">
        <v>23</v>
      </c>
      <c r="C41" s="7">
        <v>0.86531795407786394</v>
      </c>
      <c r="D41" s="7">
        <v>0.87819232538150771</v>
      </c>
      <c r="E41" s="7">
        <v>0.86793082724921522</v>
      </c>
      <c r="F41" s="7">
        <v>0.89565442264806583</v>
      </c>
      <c r="G41" s="7">
        <v>0.86819197330817843</v>
      </c>
      <c r="H41" s="7">
        <v>0.80320831356866329</v>
      </c>
      <c r="I41" s="7">
        <v>0.70932140603870575</v>
      </c>
      <c r="J41" s="7">
        <v>0.55623315534508488</v>
      </c>
      <c r="K41" s="7">
        <v>0.15464030522964947</v>
      </c>
      <c r="L41" s="7">
        <v>1.3273455135890301E-2</v>
      </c>
      <c r="M41" s="7">
        <v>4.1761198200181343E-2</v>
      </c>
      <c r="N41" s="7">
        <v>5.1981692148388013E-2</v>
      </c>
      <c r="O41" s="7">
        <v>3.9717499993090148E-2</v>
      </c>
      <c r="P41" s="7">
        <v>4.0835316226472566E-2</v>
      </c>
      <c r="Q41" s="7">
        <v>3.8616621192092228E-2</v>
      </c>
      <c r="R41" s="7">
        <v>3.9457140331016695E-2</v>
      </c>
      <c r="S41" s="7">
        <v>3.9557356555458729E-2</v>
      </c>
      <c r="T41" s="7">
        <v>3.6639022136328796E-2</v>
      </c>
      <c r="U41" s="7">
        <v>3.6874801165057203E-2</v>
      </c>
    </row>
    <row r="42" spans="1:2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7" t="s">
        <v>13</v>
      </c>
      <c r="B43" s="7" t="s">
        <v>19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9" t="s">
        <v>24</v>
      </c>
      <c r="B44" s="7" t="s">
        <v>20</v>
      </c>
      <c r="C44" s="7">
        <v>1.5022648086515256</v>
      </c>
      <c r="D44" s="7">
        <v>1.4988954254041993</v>
      </c>
      <c r="E44" s="7">
        <v>1.4739282486613974</v>
      </c>
      <c r="F44" s="7">
        <v>1.2587351766748551</v>
      </c>
      <c r="G44" s="7">
        <v>1.275282965271322</v>
      </c>
      <c r="H44" s="7">
        <v>1.096103584982395</v>
      </c>
      <c r="I44" s="7">
        <v>1.0600531666249153</v>
      </c>
      <c r="J44" s="7">
        <v>1.0662409374517425</v>
      </c>
      <c r="K44" s="7">
        <v>0.94751221609463976</v>
      </c>
      <c r="L44" s="7">
        <v>0.82557849998332011</v>
      </c>
      <c r="M44" s="7">
        <v>0.47283627349243867</v>
      </c>
      <c r="N44" s="7">
        <v>0.42417644680226857</v>
      </c>
      <c r="O44" s="7">
        <v>0.41063873166005022</v>
      </c>
      <c r="P44" s="7">
        <v>0.43496341793338522</v>
      </c>
      <c r="Q44" s="7">
        <v>0.40587753489165329</v>
      </c>
      <c r="R44" s="7">
        <v>0.40858848477382209</v>
      </c>
      <c r="S44" s="7">
        <v>0.40966650260465381</v>
      </c>
      <c r="T44" s="7">
        <v>0.40701944018032732</v>
      </c>
      <c r="U44" s="7">
        <v>0.40901573601735369</v>
      </c>
    </row>
    <row r="45" spans="1:21" x14ac:dyDescent="0.25">
      <c r="A45" s="9"/>
      <c r="B45" s="7" t="s">
        <v>21</v>
      </c>
      <c r="C45" s="7">
        <v>1.4308557495115266</v>
      </c>
      <c r="D45" s="7">
        <v>1.4200196443122797</v>
      </c>
      <c r="E45" s="7">
        <v>1.4018263269590781</v>
      </c>
      <c r="F45" s="7">
        <v>1.20537247516325</v>
      </c>
      <c r="G45" s="7">
        <v>1.2179322571455371</v>
      </c>
      <c r="H45" s="7">
        <v>1.0786197409972142</v>
      </c>
      <c r="I45" s="7">
        <v>1.0354110112973407</v>
      </c>
      <c r="J45" s="7">
        <v>1.0304042789868617</v>
      </c>
      <c r="K45" s="7">
        <v>0.91608659078615029</v>
      </c>
      <c r="L45" s="7">
        <v>0.76490517393216262</v>
      </c>
      <c r="M45" s="7">
        <v>0.35902146936174434</v>
      </c>
      <c r="N45" s="7">
        <v>0.31323278598478471</v>
      </c>
      <c r="O45" s="7">
        <v>0.29950637469110997</v>
      </c>
      <c r="P45" s="7">
        <v>0.32181763504861638</v>
      </c>
      <c r="Q45" s="7">
        <v>0.29553943795916754</v>
      </c>
      <c r="R45" s="7">
        <v>0.29693427314455084</v>
      </c>
      <c r="S45" s="7">
        <v>0.29732071893535722</v>
      </c>
      <c r="T45" s="7">
        <v>0.29586401019655723</v>
      </c>
      <c r="U45" s="7">
        <v>0.29616867954819276</v>
      </c>
    </row>
    <row r="46" spans="1:21" x14ac:dyDescent="0.25">
      <c r="A46" s="9"/>
      <c r="B46" s="7" t="s">
        <v>22</v>
      </c>
      <c r="C46" s="7">
        <v>1.0793434128529356</v>
      </c>
      <c r="D46" s="7">
        <v>1.0780588335104848</v>
      </c>
      <c r="E46" s="7">
        <v>1.0736843382614625</v>
      </c>
      <c r="F46" s="7">
        <v>0.97484274854552722</v>
      </c>
      <c r="G46" s="7">
        <v>0.99337571299228655</v>
      </c>
      <c r="H46" s="7">
        <v>0.91280575744388415</v>
      </c>
      <c r="I46" s="7">
        <v>0.88786000668765652</v>
      </c>
      <c r="J46" s="7">
        <v>0.90057367107777953</v>
      </c>
      <c r="K46" s="7">
        <v>0.8104863872523117</v>
      </c>
      <c r="L46" s="7">
        <v>0.72251568398435972</v>
      </c>
      <c r="M46" s="7">
        <v>0.22549040217204061</v>
      </c>
      <c r="N46" s="7">
        <v>0.18918814886840396</v>
      </c>
      <c r="O46" s="7">
        <v>0.1757674403048434</v>
      </c>
      <c r="P46" s="7">
        <v>0.18983089776285469</v>
      </c>
      <c r="Q46" s="7">
        <v>0.16606620346818138</v>
      </c>
      <c r="R46" s="7">
        <v>0.1656924708692952</v>
      </c>
      <c r="S46" s="7">
        <v>0.1607838196533484</v>
      </c>
      <c r="T46" s="7">
        <v>0.1636544177062467</v>
      </c>
      <c r="U46" s="7">
        <v>0.1624786394785267</v>
      </c>
    </row>
    <row r="47" spans="1:21" x14ac:dyDescent="0.25">
      <c r="A47" s="7"/>
      <c r="B47" s="7" t="s">
        <v>23</v>
      </c>
      <c r="C47" s="7">
        <v>0.85324204134489356</v>
      </c>
      <c r="D47" s="7">
        <v>0.85883586709567616</v>
      </c>
      <c r="E47" s="7">
        <v>0.86640295510075183</v>
      </c>
      <c r="F47" s="7">
        <v>0.82768163113114868</v>
      </c>
      <c r="G47" s="7">
        <v>0.86350750175996149</v>
      </c>
      <c r="H47" s="7">
        <v>0.81261044341378785</v>
      </c>
      <c r="I47" s="7">
        <v>0.78719196316400908</v>
      </c>
      <c r="J47" s="7">
        <v>0.80307380829669717</v>
      </c>
      <c r="K47" s="7">
        <v>0.70555015672988797</v>
      </c>
      <c r="L47" s="7">
        <v>0.60701882428761067</v>
      </c>
      <c r="M47" s="7">
        <v>7.5057853242826864E-2</v>
      </c>
      <c r="N47" s="7">
        <v>5.7354442483993184E-2</v>
      </c>
      <c r="O47" s="7">
        <v>4.6222660896601202E-2</v>
      </c>
      <c r="P47" s="7">
        <v>5.0910810507019781E-2</v>
      </c>
      <c r="Q47" s="7">
        <v>3.8982042447051828E-2</v>
      </c>
      <c r="R47" s="7">
        <v>4.2896469671953451E-2</v>
      </c>
      <c r="S47" s="7">
        <v>4.1598479401526535E-2</v>
      </c>
      <c r="T47" s="7">
        <v>4.0947953258335862E-2</v>
      </c>
      <c r="U47" s="7">
        <v>4.5384292026878083E-2</v>
      </c>
    </row>
    <row r="48" spans="1:2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x14ac:dyDescent="0.25">
      <c r="A49" s="7" t="s">
        <v>13</v>
      </c>
      <c r="B49" s="7"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x14ac:dyDescent="0.25">
      <c r="A50" s="9" t="s">
        <v>24</v>
      </c>
      <c r="B50" s="7" t="s">
        <v>20</v>
      </c>
      <c r="C50" s="7">
        <v>1.6336316478940975</v>
      </c>
      <c r="D50" s="7">
        <v>1.5232170355961447</v>
      </c>
      <c r="E50" s="7">
        <v>1.4870559187881784</v>
      </c>
      <c r="F50" s="7">
        <v>1.3774136027825952</v>
      </c>
      <c r="G50" s="7">
        <v>1.443988571363489</v>
      </c>
      <c r="H50" s="7">
        <v>1.3713221409145724</v>
      </c>
      <c r="I50" s="7">
        <v>1.2835557930901575</v>
      </c>
      <c r="J50" s="7">
        <v>1.2849423531319824</v>
      </c>
      <c r="K50" s="7">
        <v>1.1791394778410595</v>
      </c>
      <c r="L50" s="7">
        <v>1.204754238755535</v>
      </c>
      <c r="M50" s="7">
        <v>1.0336152951676369</v>
      </c>
      <c r="N50" s="7">
        <v>1.0038425895035292</v>
      </c>
      <c r="O50" s="7">
        <v>1.0158918706491549</v>
      </c>
      <c r="P50" s="7">
        <v>0.99725501231450908</v>
      </c>
      <c r="Q50" s="7">
        <v>0.98799727062152598</v>
      </c>
      <c r="R50" s="7">
        <v>0.97174156732361094</v>
      </c>
      <c r="S50" s="7">
        <v>0.95799008479537295</v>
      </c>
      <c r="T50" s="7">
        <v>0.94685339237155153</v>
      </c>
      <c r="U50" s="7">
        <v>0.9282561819155436</v>
      </c>
    </row>
    <row r="51" spans="1:21" x14ac:dyDescent="0.25">
      <c r="A51" s="9"/>
      <c r="B51" s="7" t="s">
        <v>21</v>
      </c>
      <c r="C51" s="7">
        <v>1.5847814279947905</v>
      </c>
      <c r="D51" s="7">
        <v>1.4672884131802624</v>
      </c>
      <c r="E51" s="7">
        <v>1.4445546095408812</v>
      </c>
      <c r="F51" s="7">
        <v>1.3275101274914687</v>
      </c>
      <c r="G51" s="7">
        <v>1.3570558259288752</v>
      </c>
      <c r="H51" s="7">
        <v>1.3184824684913423</v>
      </c>
      <c r="I51" s="7">
        <v>1.2508714642908902</v>
      </c>
      <c r="J51" s="7">
        <v>1.2710961691788538</v>
      </c>
      <c r="K51" s="7">
        <v>1.1614725781908459</v>
      </c>
      <c r="L51" s="7">
        <v>1.204996126945417</v>
      </c>
      <c r="M51" s="7">
        <v>1.0708162894945696</v>
      </c>
      <c r="N51" s="7">
        <v>1.0416859886029852</v>
      </c>
      <c r="O51" s="7">
        <v>1.0561228003339649</v>
      </c>
      <c r="P51" s="7">
        <v>1.0517365749128071</v>
      </c>
      <c r="Q51" s="7">
        <v>1.0371679383010337</v>
      </c>
      <c r="R51" s="7">
        <v>1.030976737179822</v>
      </c>
      <c r="S51" s="7">
        <v>1.0136841106036634</v>
      </c>
      <c r="T51" s="7">
        <v>1.0100471836690597</v>
      </c>
      <c r="U51" s="7">
        <v>1.0031613146954399</v>
      </c>
    </row>
    <row r="52" spans="1:21" x14ac:dyDescent="0.25">
      <c r="A52" s="9"/>
      <c r="B52" s="7" t="s">
        <v>22</v>
      </c>
      <c r="C52" s="7">
        <v>1.1933018541578559</v>
      </c>
      <c r="D52" s="7">
        <v>1.1157042670489903</v>
      </c>
      <c r="E52" s="7">
        <v>1.1201410127749722</v>
      </c>
      <c r="F52" s="7">
        <v>1.0797895656194265</v>
      </c>
      <c r="G52" s="7">
        <v>1.1363244513468127</v>
      </c>
      <c r="H52" s="7">
        <v>1.1088742301091508</v>
      </c>
      <c r="I52" s="7">
        <v>1.0651451484695895</v>
      </c>
      <c r="J52" s="7">
        <v>1.0833304824378267</v>
      </c>
      <c r="K52" s="7">
        <v>1.0037017699044772</v>
      </c>
      <c r="L52" s="7">
        <v>1.0382029000381172</v>
      </c>
      <c r="M52" s="7">
        <v>0.96805377803903137</v>
      </c>
      <c r="N52" s="7">
        <v>0.94994237993960517</v>
      </c>
      <c r="O52" s="7">
        <v>0.97961485986376273</v>
      </c>
      <c r="P52" s="7">
        <v>0.97757299502634254</v>
      </c>
      <c r="Q52" s="7">
        <v>0.9742092445039211</v>
      </c>
      <c r="R52" s="7">
        <v>0.97092067959701078</v>
      </c>
      <c r="S52" s="7">
        <v>0.96492852462061551</v>
      </c>
      <c r="T52" s="7">
        <v>0.95937299963989198</v>
      </c>
      <c r="U52" s="7">
        <v>0.95675827161868499</v>
      </c>
    </row>
    <row r="53" spans="1:21" x14ac:dyDescent="0.25">
      <c r="A53" s="7"/>
      <c r="B53" s="7" t="s">
        <v>23</v>
      </c>
      <c r="C53" s="7">
        <v>0.9397625600633096</v>
      </c>
      <c r="D53" s="7">
        <v>0.90689784828925557</v>
      </c>
      <c r="E53" s="7">
        <v>0.91609330612586859</v>
      </c>
      <c r="F53" s="7">
        <v>0.90442060667755264</v>
      </c>
      <c r="G53" s="7">
        <v>0.96263011870968873</v>
      </c>
      <c r="H53" s="7">
        <v>0.95263329448802603</v>
      </c>
      <c r="I53" s="7">
        <v>0.92152038830974392</v>
      </c>
      <c r="J53" s="7">
        <v>0.94155177099628917</v>
      </c>
      <c r="K53" s="7">
        <v>0.87597306002678554</v>
      </c>
      <c r="L53" s="7">
        <v>0.92165724067245647</v>
      </c>
      <c r="M53" s="7">
        <v>0.81480994020414166</v>
      </c>
      <c r="N53" s="7">
        <v>0.799962662984261</v>
      </c>
      <c r="O53" s="7">
        <v>0.80485855893461267</v>
      </c>
      <c r="P53" s="7">
        <v>0.81191399614808768</v>
      </c>
      <c r="Q53" s="7">
        <v>0.81675470031763886</v>
      </c>
      <c r="R53" s="7">
        <v>0.82584719900595172</v>
      </c>
      <c r="S53" s="7">
        <v>0.81860083406849604</v>
      </c>
      <c r="T53" s="7">
        <v>0.81452199554458848</v>
      </c>
      <c r="U53" s="7">
        <v>0.81220795325961148</v>
      </c>
    </row>
  </sheetData>
  <mergeCells count="7">
    <mergeCell ref="A50:A52"/>
    <mergeCell ref="A11:A13"/>
    <mergeCell ref="A18:A20"/>
    <mergeCell ref="A25:A27"/>
    <mergeCell ref="A32:A34"/>
    <mergeCell ref="A38:A40"/>
    <mergeCell ref="A44:A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48C85-15B4-4932-822A-73A612945356}">
  <dimension ref="A1:AG14"/>
  <sheetViews>
    <sheetView tabSelected="1" workbookViewId="0">
      <selection activeCell="I20" sqref="I20"/>
    </sheetView>
  </sheetViews>
  <sheetFormatPr defaultRowHeight="15" x14ac:dyDescent="0.25"/>
  <cols>
    <col min="1" max="1" width="9.140625" style="7"/>
  </cols>
  <sheetData>
    <row r="1" spans="1:33" x14ac:dyDescent="0.25">
      <c r="A1" s="7" t="s">
        <v>26</v>
      </c>
    </row>
    <row r="2" spans="1:33" x14ac:dyDescent="0.25">
      <c r="B2" s="7" t="s">
        <v>16</v>
      </c>
      <c r="C2" s="7">
        <v>10</v>
      </c>
      <c r="D2" s="7">
        <v>9.6</v>
      </c>
      <c r="E2" s="7">
        <v>9.3000000000000007</v>
      </c>
      <c r="F2" s="7">
        <v>9</v>
      </c>
      <c r="G2" s="7">
        <v>8.6</v>
      </c>
      <c r="H2" s="7">
        <v>8.3000000000000007</v>
      </c>
      <c r="I2" s="7">
        <v>8</v>
      </c>
      <c r="J2" s="7">
        <v>7.6</v>
      </c>
      <c r="K2" s="7">
        <v>7.3</v>
      </c>
      <c r="L2" s="7">
        <v>7</v>
      </c>
      <c r="M2" s="7">
        <v>6.6</v>
      </c>
      <c r="N2" s="7">
        <v>6.3</v>
      </c>
      <c r="O2" s="7">
        <v>6</v>
      </c>
      <c r="P2" s="7">
        <v>5.6</v>
      </c>
      <c r="Q2" s="7">
        <v>5.3</v>
      </c>
      <c r="R2" s="7">
        <v>5</v>
      </c>
      <c r="S2" s="7">
        <v>4.5999999999999996</v>
      </c>
      <c r="T2" s="7">
        <v>4.3</v>
      </c>
      <c r="U2" s="7">
        <v>4</v>
      </c>
      <c r="V2" s="7">
        <v>3.6</v>
      </c>
      <c r="W2" s="7">
        <v>3.3</v>
      </c>
      <c r="X2" s="7">
        <v>3</v>
      </c>
      <c r="Y2" s="7">
        <v>2.6</v>
      </c>
      <c r="Z2" s="7">
        <v>2.2999999999999998</v>
      </c>
      <c r="AA2" s="7">
        <v>2</v>
      </c>
      <c r="AB2" s="7">
        <v>1.6</v>
      </c>
      <c r="AC2" s="7">
        <v>1.3</v>
      </c>
      <c r="AD2" s="7">
        <v>1</v>
      </c>
      <c r="AE2" s="7">
        <v>0.6</v>
      </c>
      <c r="AF2" s="7">
        <v>0.3</v>
      </c>
      <c r="AG2" s="7">
        <v>0</v>
      </c>
    </row>
    <row r="3" spans="1:33" x14ac:dyDescent="0.25">
      <c r="A3" s="7" t="s">
        <v>25</v>
      </c>
      <c r="B3" s="7">
        <v>0</v>
      </c>
      <c r="C3" s="7">
        <v>14.2</v>
      </c>
      <c r="D3" s="7">
        <v>14.1</v>
      </c>
      <c r="E3" s="7">
        <v>13.3</v>
      </c>
      <c r="F3" s="7">
        <v>13.3</v>
      </c>
      <c r="G3" s="7">
        <v>12.8</v>
      </c>
      <c r="H3" s="7">
        <v>12.8</v>
      </c>
      <c r="I3" s="7">
        <v>12</v>
      </c>
      <c r="J3" s="7">
        <v>13.6</v>
      </c>
      <c r="K3" s="7">
        <v>12</v>
      </c>
      <c r="L3" s="7">
        <v>12.8</v>
      </c>
      <c r="M3" s="7">
        <v>13.9</v>
      </c>
      <c r="N3" s="7">
        <v>11.6</v>
      </c>
      <c r="O3" s="7">
        <v>11.9</v>
      </c>
      <c r="P3" s="7">
        <v>10.6</v>
      </c>
      <c r="Q3" s="7">
        <v>10.1</v>
      </c>
      <c r="R3" s="7">
        <v>11.3</v>
      </c>
      <c r="S3" s="7">
        <v>10.4</v>
      </c>
      <c r="T3" s="7">
        <v>9.1</v>
      </c>
      <c r="U3" s="7">
        <v>9.9</v>
      </c>
      <c r="V3" s="7">
        <v>12.6</v>
      </c>
      <c r="W3" s="7">
        <v>9.8000000000000007</v>
      </c>
      <c r="X3" s="7">
        <v>8.9</v>
      </c>
      <c r="Y3" s="7">
        <v>10.6</v>
      </c>
      <c r="Z3" s="7">
        <v>8.5</v>
      </c>
      <c r="AA3" s="7">
        <v>10.1</v>
      </c>
      <c r="AB3" s="7">
        <v>8.6</v>
      </c>
      <c r="AC3" s="7">
        <v>8.1999999999999993</v>
      </c>
      <c r="AD3" s="7">
        <v>9.6999999999999993</v>
      </c>
      <c r="AE3" s="7">
        <v>7.5</v>
      </c>
      <c r="AF3" s="7">
        <v>6.8</v>
      </c>
      <c r="AG3" s="7">
        <v>9.1</v>
      </c>
    </row>
    <row r="4" spans="1:33" x14ac:dyDescent="0.25">
      <c r="A4" s="7" t="s">
        <v>25</v>
      </c>
      <c r="B4" s="7">
        <v>3000</v>
      </c>
      <c r="C4" s="7">
        <v>117.33333333333333</v>
      </c>
      <c r="D4" s="7">
        <v>124</v>
      </c>
      <c r="E4" s="7">
        <v>116.22222222222223</v>
      </c>
      <c r="F4" s="7">
        <v>116.66666666666667</v>
      </c>
      <c r="G4" s="7">
        <v>114.66666666666667</v>
      </c>
      <c r="H4" s="7">
        <v>117.11111111111111</v>
      </c>
      <c r="I4" s="7">
        <v>116.77777777777777</v>
      </c>
      <c r="J4" s="7">
        <v>118.55555555555556</v>
      </c>
      <c r="K4" s="7">
        <v>119.88888888888889</v>
      </c>
      <c r="L4" s="7">
        <v>117.66666666666667</v>
      </c>
      <c r="M4" s="7">
        <v>114.88888888888889</v>
      </c>
      <c r="N4" s="7">
        <v>117.55555555555556</v>
      </c>
      <c r="O4" s="7">
        <v>119.66666666666667</v>
      </c>
      <c r="P4" s="7">
        <v>114.55555555555556</v>
      </c>
      <c r="Q4" s="7">
        <v>118.44444444444444</v>
      </c>
      <c r="R4" s="7">
        <v>115.66666666666667</v>
      </c>
      <c r="S4" s="7">
        <v>115.66666666666667</v>
      </c>
      <c r="T4" s="7">
        <v>115.33333333333333</v>
      </c>
      <c r="U4" s="7">
        <v>114.33333333333333</v>
      </c>
      <c r="V4" s="7">
        <v>121</v>
      </c>
      <c r="W4" s="7">
        <v>113</v>
      </c>
      <c r="X4" s="7">
        <v>112.11111111111111</v>
      </c>
      <c r="Y4" s="7">
        <v>107.22222222222223</v>
      </c>
      <c r="Z4" s="7">
        <v>92.222222222222229</v>
      </c>
      <c r="AA4" s="7">
        <v>66.333333333333329</v>
      </c>
      <c r="AB4" s="7">
        <v>45.444444444444443</v>
      </c>
      <c r="AC4" s="7">
        <v>27.777777777777779</v>
      </c>
      <c r="AD4" s="7">
        <v>26.444444444444443</v>
      </c>
      <c r="AE4" s="7">
        <v>16.333333333333332</v>
      </c>
      <c r="AF4" s="7">
        <v>15.333333333333334</v>
      </c>
      <c r="AG4" s="7">
        <v>15.666666666666666</v>
      </c>
    </row>
    <row r="5" spans="1:33" x14ac:dyDescent="0.25">
      <c r="A5" s="7" t="s">
        <v>25</v>
      </c>
      <c r="B5" s="7">
        <f>B4/5</f>
        <v>600</v>
      </c>
      <c r="C5" s="7">
        <v>125.7</v>
      </c>
      <c r="D5" s="7">
        <v>135.1</v>
      </c>
      <c r="E5" s="7">
        <v>124.3</v>
      </c>
      <c r="F5" s="7">
        <v>125.6</v>
      </c>
      <c r="G5" s="7">
        <v>123.1</v>
      </c>
      <c r="H5" s="7">
        <v>124.4</v>
      </c>
      <c r="I5" s="7">
        <v>126.1</v>
      </c>
      <c r="J5" s="7">
        <v>125.8</v>
      </c>
      <c r="K5" s="7">
        <v>127.1</v>
      </c>
      <c r="L5" s="7">
        <v>122.3</v>
      </c>
      <c r="M5" s="7">
        <v>125.6</v>
      </c>
      <c r="N5" s="7">
        <v>124</v>
      </c>
      <c r="O5" s="7">
        <v>121.8</v>
      </c>
      <c r="P5" s="7">
        <v>122.4</v>
      </c>
      <c r="Q5" s="7">
        <v>126.1</v>
      </c>
      <c r="R5" s="7">
        <v>125.4</v>
      </c>
      <c r="S5" s="7">
        <v>120.8</v>
      </c>
      <c r="T5" s="7">
        <v>128.1</v>
      </c>
      <c r="U5" s="7">
        <v>125</v>
      </c>
      <c r="V5" s="7">
        <v>124.5</v>
      </c>
      <c r="W5" s="7">
        <v>101.7</v>
      </c>
      <c r="X5" s="7">
        <v>70.2</v>
      </c>
      <c r="Y5" s="7">
        <v>49.4</v>
      </c>
      <c r="Z5" s="7">
        <v>35.6</v>
      </c>
      <c r="AA5" s="7">
        <v>26.9</v>
      </c>
      <c r="AB5" s="7">
        <v>21.7</v>
      </c>
      <c r="AC5" s="7">
        <v>18.5</v>
      </c>
      <c r="AD5" s="7">
        <v>22.9</v>
      </c>
      <c r="AE5" s="7">
        <v>15.9</v>
      </c>
      <c r="AF5" s="7">
        <v>14.7</v>
      </c>
      <c r="AG5" s="7">
        <v>18.399999999999999</v>
      </c>
    </row>
    <row r="6" spans="1:33" x14ac:dyDescent="0.25">
      <c r="A6" s="7" t="s">
        <v>25</v>
      </c>
      <c r="B6" s="7">
        <f>B5/5</f>
        <v>120</v>
      </c>
      <c r="C6" s="7">
        <v>116.8</v>
      </c>
      <c r="D6" s="7">
        <v>123.8</v>
      </c>
      <c r="E6" s="7">
        <v>114.8</v>
      </c>
      <c r="F6" s="7">
        <v>113.2</v>
      </c>
      <c r="G6" s="7">
        <v>112.3</v>
      </c>
      <c r="H6" s="7">
        <v>115</v>
      </c>
      <c r="I6" s="7">
        <v>115.2</v>
      </c>
      <c r="J6" s="7">
        <v>115.3</v>
      </c>
      <c r="K6" s="7">
        <v>116.1</v>
      </c>
      <c r="L6" s="7">
        <v>110.6</v>
      </c>
      <c r="M6" s="7">
        <v>113.9</v>
      </c>
      <c r="N6" s="7">
        <v>109.8</v>
      </c>
      <c r="O6" s="7">
        <v>112</v>
      </c>
      <c r="P6" s="7">
        <v>115.6</v>
      </c>
      <c r="Q6" s="7">
        <v>113.8</v>
      </c>
      <c r="R6" s="7">
        <v>112.9</v>
      </c>
      <c r="S6" s="7">
        <v>105.9</v>
      </c>
      <c r="T6" s="7">
        <v>94.6</v>
      </c>
      <c r="U6" s="7">
        <v>70.8</v>
      </c>
      <c r="V6" s="7">
        <v>55.5</v>
      </c>
      <c r="W6" s="7">
        <v>33.5</v>
      </c>
      <c r="X6" s="7">
        <v>22.6</v>
      </c>
      <c r="Y6" s="7">
        <v>19</v>
      </c>
      <c r="Z6" s="7">
        <v>16</v>
      </c>
      <c r="AA6" s="7">
        <v>15.5</v>
      </c>
      <c r="AB6" s="7">
        <v>13.6</v>
      </c>
      <c r="AC6" s="7">
        <v>11.7</v>
      </c>
      <c r="AD6" s="7">
        <v>14.4</v>
      </c>
      <c r="AE6" s="7">
        <v>10.9</v>
      </c>
      <c r="AF6" s="7">
        <v>10.3</v>
      </c>
      <c r="AG6" s="7">
        <v>12.5</v>
      </c>
    </row>
    <row r="10" spans="1:33" x14ac:dyDescent="0.25">
      <c r="A10" s="7" t="s">
        <v>27</v>
      </c>
      <c r="B10" s="7" t="s">
        <v>16</v>
      </c>
      <c r="C10" s="7">
        <v>0</v>
      </c>
      <c r="D10" s="7">
        <v>0.3</v>
      </c>
      <c r="E10" s="7">
        <v>0.6</v>
      </c>
      <c r="F10" s="7">
        <v>1</v>
      </c>
      <c r="G10" s="7">
        <v>1.3</v>
      </c>
      <c r="H10" s="7">
        <v>1.6</v>
      </c>
      <c r="I10" s="7">
        <v>2</v>
      </c>
      <c r="J10" s="7">
        <v>2.2999999999999998</v>
      </c>
      <c r="K10" s="7">
        <v>2.6</v>
      </c>
      <c r="L10" s="7">
        <v>3</v>
      </c>
      <c r="M10" s="7">
        <v>3.3</v>
      </c>
      <c r="N10" s="7">
        <v>3.6</v>
      </c>
      <c r="O10" s="7">
        <v>4</v>
      </c>
      <c r="P10" s="7">
        <v>4.3</v>
      </c>
      <c r="Q10" s="7">
        <v>4.5999999999999996</v>
      </c>
      <c r="R10" s="7">
        <v>5</v>
      </c>
      <c r="S10" s="7">
        <v>5.3</v>
      </c>
      <c r="T10" s="7">
        <v>5.6</v>
      </c>
      <c r="U10" s="7">
        <v>6</v>
      </c>
    </row>
    <row r="11" spans="1:33" x14ac:dyDescent="0.25">
      <c r="A11" s="7" t="s">
        <v>25</v>
      </c>
      <c r="B11" s="7">
        <v>0</v>
      </c>
      <c r="C11" s="7">
        <v>31.942499999999999</v>
      </c>
      <c r="D11" s="7">
        <v>37.786000000000001</v>
      </c>
      <c r="E11" s="7">
        <v>32.631999999999998</v>
      </c>
      <c r="F11" s="7">
        <v>31.639499999999998</v>
      </c>
      <c r="G11" s="7">
        <v>34.278500000000001</v>
      </c>
      <c r="H11" s="7">
        <v>31.827999999999999</v>
      </c>
      <c r="I11" s="7">
        <v>34.018500000000003</v>
      </c>
      <c r="J11" s="7">
        <v>34.686999999999998</v>
      </c>
      <c r="K11" s="7">
        <v>33.954499999999996</v>
      </c>
      <c r="L11" s="7">
        <v>35.097499999999997</v>
      </c>
      <c r="M11" s="7">
        <v>34.412999999999997</v>
      </c>
      <c r="N11" s="7">
        <v>37.794499999999999</v>
      </c>
      <c r="O11" s="7">
        <v>35.048500000000004</v>
      </c>
      <c r="P11" s="7">
        <v>36.308999999999997</v>
      </c>
      <c r="Q11" s="7">
        <v>35.637999999999998</v>
      </c>
      <c r="R11" s="7">
        <v>39.912000000000006</v>
      </c>
      <c r="S11" s="7">
        <v>36.304499999999997</v>
      </c>
      <c r="T11" s="7">
        <v>35.935499999999998</v>
      </c>
      <c r="U11" s="7">
        <v>33.486000000000004</v>
      </c>
    </row>
    <row r="12" spans="1:33" x14ac:dyDescent="0.25">
      <c r="A12" s="7" t="s">
        <v>25</v>
      </c>
      <c r="B12" s="7">
        <v>3000</v>
      </c>
      <c r="C12" s="7">
        <v>41.274000000000001</v>
      </c>
      <c r="D12" s="7">
        <v>49.522999999999996</v>
      </c>
      <c r="E12" s="7">
        <v>45.29</v>
      </c>
      <c r="F12" s="7">
        <v>49.296500000000002</v>
      </c>
      <c r="G12" s="7">
        <v>66.442499999999995</v>
      </c>
      <c r="H12" s="7">
        <v>88.49799999999999</v>
      </c>
      <c r="I12" s="7">
        <v>123.851</v>
      </c>
      <c r="J12" s="7">
        <v>174.89150000000001</v>
      </c>
      <c r="K12" s="7">
        <v>208.63150000000002</v>
      </c>
      <c r="L12" s="7">
        <v>209.08699999999999</v>
      </c>
      <c r="M12" s="7">
        <v>209.61750000000001</v>
      </c>
      <c r="N12" s="7">
        <v>212.99299999999999</v>
      </c>
      <c r="O12" s="7">
        <v>208.876</v>
      </c>
      <c r="P12" s="7">
        <v>209.91200000000001</v>
      </c>
      <c r="Q12" s="7">
        <v>206.88049999999998</v>
      </c>
      <c r="R12" s="7">
        <v>214.14949999999999</v>
      </c>
      <c r="S12" s="7">
        <v>205.4255</v>
      </c>
      <c r="T12" s="7">
        <v>204.04250000000002</v>
      </c>
      <c r="U12" s="7">
        <v>200.57900000000001</v>
      </c>
    </row>
    <row r="13" spans="1:33" x14ac:dyDescent="0.25">
      <c r="A13" s="7" t="s">
        <v>25</v>
      </c>
      <c r="B13" s="7">
        <v>600</v>
      </c>
      <c r="C13" s="7">
        <v>37.6355</v>
      </c>
      <c r="D13" s="7">
        <v>44.69</v>
      </c>
      <c r="E13" s="7">
        <v>39.352499999999999</v>
      </c>
      <c r="F13" s="7">
        <v>39.164500000000004</v>
      </c>
      <c r="G13" s="7">
        <v>44.128999999999998</v>
      </c>
      <c r="H13" s="7">
        <v>44.722000000000001</v>
      </c>
      <c r="I13" s="7">
        <v>52.673499999999997</v>
      </c>
      <c r="J13" s="7">
        <v>70.981499999999997</v>
      </c>
      <c r="K13" s="7">
        <v>97.390500000000003</v>
      </c>
      <c r="L13" s="7">
        <v>131.06950000000001</v>
      </c>
      <c r="M13" s="7">
        <v>178.10550000000001</v>
      </c>
      <c r="N13" s="7">
        <v>218.11</v>
      </c>
      <c r="O13" s="7">
        <v>215.12900000000002</v>
      </c>
      <c r="P13" s="7">
        <v>218.23599999999999</v>
      </c>
      <c r="Q13" s="7">
        <v>216.68900000000002</v>
      </c>
      <c r="R13" s="7">
        <v>224.815</v>
      </c>
      <c r="S13" s="7">
        <v>215.2705</v>
      </c>
      <c r="T13" s="7">
        <v>214.66900000000001</v>
      </c>
      <c r="U13" s="7">
        <v>210.0985</v>
      </c>
    </row>
    <row r="14" spans="1:33" x14ac:dyDescent="0.25">
      <c r="A14" s="7" t="s">
        <v>25</v>
      </c>
      <c r="B14" s="7">
        <v>120</v>
      </c>
      <c r="C14" s="7">
        <v>23.609000000000002</v>
      </c>
      <c r="D14" s="7">
        <v>29.020499999999998</v>
      </c>
      <c r="E14" s="7">
        <v>25.535</v>
      </c>
      <c r="F14" s="7">
        <v>24.820499999999999</v>
      </c>
      <c r="G14" s="7">
        <v>28.467500000000001</v>
      </c>
      <c r="H14" s="7">
        <v>28.224</v>
      </c>
      <c r="I14" s="7">
        <v>31.393499999999996</v>
      </c>
      <c r="J14" s="7">
        <v>34.978499999999997</v>
      </c>
      <c r="K14" s="7">
        <v>36.287499999999994</v>
      </c>
      <c r="L14" s="7">
        <v>43.483000000000004</v>
      </c>
      <c r="M14" s="7">
        <v>60.336500000000001</v>
      </c>
      <c r="N14" s="7">
        <v>92.932000000000002</v>
      </c>
      <c r="O14" s="7">
        <v>120.24299999999999</v>
      </c>
      <c r="P14" s="7">
        <v>175.28050000000002</v>
      </c>
      <c r="Q14" s="7">
        <v>203.37299999999999</v>
      </c>
      <c r="R14" s="7">
        <v>214.6215</v>
      </c>
      <c r="S14" s="7">
        <v>206.99349999999998</v>
      </c>
      <c r="T14" s="7">
        <v>208.75650000000002</v>
      </c>
      <c r="U14" s="7">
        <v>202.81100000000001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lpmm z-height</vt:lpstr>
      <vt:lpstr>positional accuracy</vt:lpstr>
      <vt:lpstr>milk matrix growth curves</vt:lpstr>
      <vt:lpstr>fluorescence growth curve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Sarah Needs</cp:lastModifiedBy>
  <cp:lastPrinted>2019-07-24T06:46:59Z</cp:lastPrinted>
  <dcterms:created xsi:type="dcterms:W3CDTF">2019-06-19T21:01:54Z</dcterms:created>
  <dcterms:modified xsi:type="dcterms:W3CDTF">2019-10-04T08:21:43Z</dcterms:modified>
</cp:coreProperties>
</file>