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\Desktop\"/>
    </mc:Choice>
  </mc:AlternateContent>
  <bookViews>
    <workbookView xWindow="0" yWindow="0" windowWidth="9640" windowHeight="8487"/>
  </bookViews>
  <sheets>
    <sheet name="Platelet aggregation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" l="1"/>
  <c r="B49" i="1"/>
  <c r="B48" i="1"/>
  <c r="B47" i="1"/>
  <c r="B46" i="1"/>
  <c r="B45" i="1"/>
  <c r="B44" i="1"/>
  <c r="B43" i="1"/>
  <c r="B40" i="1"/>
  <c r="B39" i="1"/>
  <c r="B38" i="1"/>
  <c r="B37" i="1"/>
  <c r="B36" i="1"/>
  <c r="B35" i="1"/>
  <c r="B34" i="1"/>
  <c r="B33" i="1"/>
  <c r="B30" i="1"/>
  <c r="B29" i="1"/>
  <c r="B28" i="1"/>
  <c r="B27" i="1"/>
  <c r="B26" i="1"/>
  <c r="B25" i="1"/>
  <c r="B24" i="1"/>
  <c r="B23" i="1"/>
  <c r="B20" i="1"/>
  <c r="B19" i="1"/>
  <c r="B18" i="1"/>
  <c r="B17" i="1"/>
  <c r="B16" i="1"/>
  <c r="B15" i="1"/>
  <c r="B14" i="1"/>
  <c r="B13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<sst xmlns="http://schemas.openxmlformats.org/spreadsheetml/2006/main" count="55" uniqueCount="51">
  <si>
    <t>HF01</t>
  </si>
  <si>
    <t>HF02</t>
  </si>
  <si>
    <t>HF04</t>
  </si>
  <si>
    <t>HF05</t>
  </si>
  <si>
    <t>HF06</t>
  </si>
  <si>
    <t>HF07</t>
  </si>
  <si>
    <t>HD08</t>
  </si>
  <si>
    <t>HF09</t>
  </si>
  <si>
    <t>HF10</t>
  </si>
  <si>
    <t>HF11</t>
  </si>
  <si>
    <t>HF12</t>
  </si>
  <si>
    <t>HF13</t>
  </si>
  <si>
    <t>HF14</t>
  </si>
  <si>
    <t>HF15</t>
  </si>
  <si>
    <t>HF16</t>
  </si>
  <si>
    <t>HF17</t>
  </si>
  <si>
    <t>HF18</t>
  </si>
  <si>
    <t>HF19</t>
  </si>
  <si>
    <t>HF20</t>
  </si>
  <si>
    <t>HF21</t>
  </si>
  <si>
    <t>HF22</t>
  </si>
  <si>
    <t>HF23</t>
  </si>
  <si>
    <t>HF24</t>
  </si>
  <si>
    <t>HF25</t>
  </si>
  <si>
    <t>HF26</t>
  </si>
  <si>
    <t>HF27</t>
  </si>
  <si>
    <t>HF28</t>
  </si>
  <si>
    <t>HF29</t>
  </si>
  <si>
    <t>HF30</t>
  </si>
  <si>
    <t>HF31</t>
  </si>
  <si>
    <t>HF32</t>
  </si>
  <si>
    <t>HF33</t>
  </si>
  <si>
    <t>HF34</t>
  </si>
  <si>
    <t>HF35</t>
  </si>
  <si>
    <t>HF36</t>
  </si>
  <si>
    <t>HF37</t>
  </si>
  <si>
    <t>HF38</t>
  </si>
  <si>
    <t>HF39</t>
  </si>
  <si>
    <t>HF40</t>
  </si>
  <si>
    <t>HF41</t>
  </si>
  <si>
    <t>ADP (µM)</t>
  </si>
  <si>
    <t>ADP (M)</t>
  </si>
  <si>
    <t xml:space="preserve">% aggregation </t>
  </si>
  <si>
    <t>CRP (µg/ml)</t>
  </si>
  <si>
    <t>CRP (mg/ml)</t>
  </si>
  <si>
    <t>EPI (µM)</t>
  </si>
  <si>
    <t>EPI (M)</t>
  </si>
  <si>
    <t>TRAP (µM)</t>
  </si>
  <si>
    <t>TRAP (M)</t>
  </si>
  <si>
    <t>U4 (µM)</t>
  </si>
  <si>
    <t>U4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</si>
</sst>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164" fontId="1" fillId="0" borderId="0" xfId="1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60% - 着色 1" xfId="1" builtinId="32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topLeftCell="A25" workbookViewId="0">
      <selection activeCell="D52" sqref="D52"/>
    </sheetView>
  </sheetViews>
  <sheetFormatPr defaultRowHeight="14.35" x14ac:dyDescent="0.5"/>
  <sheetData>
    <row r="1" spans="1:42" x14ac:dyDescent="0.5">
      <c r="A1" s="5"/>
      <c r="B1" s="5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</row>
    <row r="2" spans="1:42" s="3" customFormat="1" x14ac:dyDescent="0.5">
      <c r="A2" s="3" t="s">
        <v>40</v>
      </c>
      <c r="B2" s="3" t="s">
        <v>41</v>
      </c>
      <c r="C2" s="4" t="s">
        <v>42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3" customFormat="1" x14ac:dyDescent="0.5">
      <c r="A3" s="3">
        <v>100</v>
      </c>
      <c r="B3" s="3">
        <f t="shared" ref="B3:B10" si="0">$A3/1000</f>
        <v>0.1</v>
      </c>
      <c r="C3" s="2">
        <v>95.583238958097397</v>
      </c>
      <c r="D3" s="2">
        <v>86.678052946199827</v>
      </c>
      <c r="E3" s="2">
        <v>94.979079497907946</v>
      </c>
      <c r="F3" s="2">
        <v>94.657284336721403</v>
      </c>
      <c r="G3" s="2">
        <v>86.374321147766878</v>
      </c>
      <c r="H3" s="2">
        <v>97.28004440743824</v>
      </c>
      <c r="I3" s="2">
        <v>93.078083741984159</v>
      </c>
      <c r="J3" s="2">
        <v>93.345631835551458</v>
      </c>
      <c r="K3" s="2">
        <v>57.78295778295778</v>
      </c>
      <c r="L3" s="2">
        <v>89.465695203400131</v>
      </c>
      <c r="M3" s="2">
        <v>63.758662861801888</v>
      </c>
      <c r="N3" s="2">
        <v>92.509680003560462</v>
      </c>
      <c r="O3" s="2">
        <v>56.518314296967304</v>
      </c>
      <c r="P3" s="2">
        <v>94.010946051602801</v>
      </c>
      <c r="Q3" s="2">
        <v>95.187671362390091</v>
      </c>
      <c r="R3" s="2">
        <v>96.005267778753293</v>
      </c>
      <c r="S3" s="2">
        <v>92.992308631424734</v>
      </c>
      <c r="T3" s="2">
        <v>90.896159317211939</v>
      </c>
      <c r="U3" s="2">
        <v>93.828555288801013</v>
      </c>
      <c r="V3" s="2">
        <v>94.523171198774421</v>
      </c>
      <c r="W3" s="2">
        <v>99.360000000000014</v>
      </c>
      <c r="X3" s="2">
        <v>90.185130766970332</v>
      </c>
      <c r="Y3" s="2">
        <v>100</v>
      </c>
      <c r="Z3" s="2">
        <v>95.73516974749306</v>
      </c>
      <c r="AA3" s="2">
        <v>73.428296026561</v>
      </c>
      <c r="AB3" s="2">
        <v>94.727239554825758</v>
      </c>
      <c r="AC3" s="2">
        <v>84.527469062820202</v>
      </c>
      <c r="AD3" s="2">
        <v>81.894474449522221</v>
      </c>
      <c r="AE3" s="2">
        <v>88.195666686896885</v>
      </c>
      <c r="AF3" s="2">
        <v>100</v>
      </c>
      <c r="AG3" s="2">
        <v>94.193548387096783</v>
      </c>
      <c r="AH3" s="2">
        <v>91.023928094254828</v>
      </c>
      <c r="AI3" s="2">
        <v>90.510752688172047</v>
      </c>
      <c r="AJ3" s="2">
        <v>95.190420102080878</v>
      </c>
      <c r="AK3" s="2">
        <v>98.966124065112183</v>
      </c>
      <c r="AL3" s="2">
        <v>95.221899626710908</v>
      </c>
      <c r="AM3" s="2">
        <v>97.738572574178022</v>
      </c>
      <c r="AN3" s="2">
        <v>87.970918704560475</v>
      </c>
      <c r="AO3" s="2">
        <v>97.59410166860691</v>
      </c>
      <c r="AP3" s="2">
        <v>67.255492249894274</v>
      </c>
    </row>
    <row r="4" spans="1:42" s="3" customFormat="1" x14ac:dyDescent="0.5">
      <c r="A4" s="3">
        <v>30</v>
      </c>
      <c r="B4" s="3">
        <f t="shared" si="0"/>
        <v>0.03</v>
      </c>
      <c r="C4" s="2">
        <v>96.262740656851648</v>
      </c>
      <c r="D4" s="2">
        <v>84.628522630230577</v>
      </c>
      <c r="E4" s="2">
        <v>98.424809254245631</v>
      </c>
      <c r="F4" s="2">
        <v>97.715228911475975</v>
      </c>
      <c r="G4" s="2">
        <v>69.595525654535138</v>
      </c>
      <c r="H4" s="2">
        <v>96.946988620593942</v>
      </c>
      <c r="I4" s="2">
        <v>91.77668804224821</v>
      </c>
      <c r="J4" s="2">
        <v>80.036895506654361</v>
      </c>
      <c r="K4" s="2">
        <v>97.254597254597257</v>
      </c>
      <c r="L4" s="2">
        <v>54.098360655737707</v>
      </c>
      <c r="M4" s="2">
        <v>92.458214431308605</v>
      </c>
      <c r="N4" s="2">
        <v>93.978370198940766</v>
      </c>
      <c r="O4" s="2">
        <v>96.730996455297358</v>
      </c>
      <c r="P4" s="2">
        <v>96.661454261141515</v>
      </c>
      <c r="Q4" s="2">
        <v>95.717122057294134</v>
      </c>
      <c r="R4" s="2">
        <v>95.864793678665507</v>
      </c>
      <c r="S4" s="2">
        <v>90.208765718471497</v>
      </c>
      <c r="T4" s="2">
        <v>89.473684210526315</v>
      </c>
      <c r="U4" s="2">
        <v>93.376641717271568</v>
      </c>
      <c r="V4" s="2">
        <v>90.003829950210658</v>
      </c>
      <c r="W4" s="2">
        <v>97.92</v>
      </c>
      <c r="X4" s="2">
        <v>90.273288275051428</v>
      </c>
      <c r="Y4" s="2">
        <v>91.443850267379673</v>
      </c>
      <c r="Z4" s="2">
        <v>80.705569650839678</v>
      </c>
      <c r="AA4" s="2">
        <v>78.740494805612087</v>
      </c>
      <c r="AB4" s="2">
        <v>95.639481846378388</v>
      </c>
      <c r="AC4" s="2">
        <v>90.612437928588321</v>
      </c>
      <c r="AD4" s="2">
        <v>80.963855421686759</v>
      </c>
      <c r="AE4" s="2">
        <v>73.969776051465686</v>
      </c>
      <c r="AF4" s="2">
        <v>48.7177095961951</v>
      </c>
      <c r="AG4" s="2">
        <v>99.526881720430111</v>
      </c>
      <c r="AH4" s="2">
        <v>93.623223612291994</v>
      </c>
      <c r="AI4" s="2">
        <v>95.510752688172047</v>
      </c>
      <c r="AJ4" s="2">
        <v>95.033372595210054</v>
      </c>
      <c r="AK4" s="2">
        <v>94.28068631764188</v>
      </c>
      <c r="AL4" s="2">
        <v>96.142679386146824</v>
      </c>
      <c r="AM4" s="2">
        <v>92.76663993584603</v>
      </c>
      <c r="AN4" s="2">
        <v>73.408239700374537</v>
      </c>
      <c r="AO4" s="2">
        <v>93.907644547923951</v>
      </c>
      <c r="AP4" s="2">
        <v>84.870499838280296</v>
      </c>
    </row>
    <row r="5" spans="1:42" s="3" customFormat="1" x14ac:dyDescent="0.5">
      <c r="A5" s="3">
        <v>10</v>
      </c>
      <c r="B5" s="3">
        <f t="shared" si="0"/>
        <v>0.01</v>
      </c>
      <c r="C5" s="2">
        <v>95.809739524348814</v>
      </c>
      <c r="D5" s="2">
        <v>88.385994876174209</v>
      </c>
      <c r="E5" s="2">
        <v>81.819673476085001</v>
      </c>
      <c r="F5" s="2">
        <v>94.344540005212409</v>
      </c>
      <c r="G5" s="2">
        <v>81.462267974385995</v>
      </c>
      <c r="H5" s="2">
        <v>98.279211767971134</v>
      </c>
      <c r="I5" s="2">
        <v>58.421350433798558</v>
      </c>
      <c r="J5" s="2">
        <v>74.89787850836737</v>
      </c>
      <c r="K5" s="2">
        <v>89.199689199689203</v>
      </c>
      <c r="L5" s="2">
        <v>84.790528233151178</v>
      </c>
      <c r="M5" s="2">
        <v>90.338361190379132</v>
      </c>
      <c r="N5" s="2">
        <v>86.474698473452321</v>
      </c>
      <c r="O5" s="2">
        <v>84.403308389129577</v>
      </c>
      <c r="P5" s="2">
        <v>92.111024237685683</v>
      </c>
      <c r="Q5" s="2">
        <v>89.28807790488797</v>
      </c>
      <c r="R5" s="2">
        <v>94.143985952589986</v>
      </c>
      <c r="S5" s="2">
        <v>91.30753265779515</v>
      </c>
      <c r="T5" s="2">
        <v>89.473684210526315</v>
      </c>
      <c r="U5" s="2">
        <v>91.399519841830241</v>
      </c>
      <c r="V5" s="2">
        <v>97.31903485254692</v>
      </c>
      <c r="W5" s="2">
        <v>93.600000000000009</v>
      </c>
      <c r="X5" s="2">
        <v>81.854246253305917</v>
      </c>
      <c r="Y5" s="2">
        <v>97.82276546982429</v>
      </c>
      <c r="Z5" s="2">
        <v>92.883895131086149</v>
      </c>
      <c r="AA5" s="2">
        <v>76.684159794366494</v>
      </c>
      <c r="AB5" s="2">
        <v>91.406677613574161</v>
      </c>
      <c r="AC5" s="2">
        <v>74.375344841176002</v>
      </c>
      <c r="AD5" s="2">
        <v>79.434981304528463</v>
      </c>
      <c r="AE5" s="2">
        <v>71.930569885294659</v>
      </c>
      <c r="AF5" s="2">
        <v>99.664273057912894</v>
      </c>
      <c r="AG5" s="2">
        <v>77.591397849462368</v>
      </c>
      <c r="AH5" s="2">
        <v>86.845621280213777</v>
      </c>
      <c r="AI5" s="2">
        <v>88.118279569892479</v>
      </c>
      <c r="AJ5" s="2">
        <v>93.462897526501763</v>
      </c>
      <c r="AK5" s="2">
        <v>93.466783985921694</v>
      </c>
      <c r="AL5" s="2">
        <v>94.37577768560763</v>
      </c>
      <c r="AM5" s="2">
        <v>97.449879711307133</v>
      </c>
      <c r="AN5" s="2">
        <v>98.479841374752155</v>
      </c>
      <c r="AO5" s="2">
        <v>85.564610011641449</v>
      </c>
      <c r="AP5" s="2">
        <v>98.395242952752966</v>
      </c>
    </row>
    <row r="6" spans="1:42" s="3" customFormat="1" x14ac:dyDescent="0.5">
      <c r="A6" s="3">
        <v>3</v>
      </c>
      <c r="B6" s="3">
        <f t="shared" si="0"/>
        <v>3.0000000000000001E-3</v>
      </c>
      <c r="C6" s="2">
        <v>89.694224235560597</v>
      </c>
      <c r="D6" s="2">
        <v>73.014517506404786</v>
      </c>
      <c r="E6" s="2">
        <v>90.417589629994254</v>
      </c>
      <c r="F6" s="2">
        <v>52.297802102336895</v>
      </c>
      <c r="G6" s="2">
        <v>65.777741752451959</v>
      </c>
      <c r="H6" s="2">
        <v>92.422980849292244</v>
      </c>
      <c r="I6" s="2">
        <v>79.696341003394934</v>
      </c>
      <c r="J6" s="2">
        <v>38.845697720384756</v>
      </c>
      <c r="K6" s="2">
        <v>60.191660191660183</v>
      </c>
      <c r="L6" s="2">
        <v>27.62598664238007</v>
      </c>
      <c r="M6" s="2">
        <v>74.276396249490432</v>
      </c>
      <c r="N6" s="2">
        <v>88.397347456495623</v>
      </c>
      <c r="O6" s="2">
        <v>82.906656163844019</v>
      </c>
      <c r="P6" s="2">
        <v>82.494136043784209</v>
      </c>
      <c r="Q6" s="2">
        <v>94.733856481043773</v>
      </c>
      <c r="R6" s="2">
        <v>88.700614574187881</v>
      </c>
      <c r="S6" s="2">
        <v>86.070076913685753</v>
      </c>
      <c r="T6" s="2">
        <v>74.466571834992891</v>
      </c>
      <c r="U6" s="2">
        <v>87.953678858918224</v>
      </c>
      <c r="V6" s="2">
        <v>93.527384144006135</v>
      </c>
      <c r="W6" s="2">
        <v>60.373333333333321</v>
      </c>
      <c r="X6" s="2">
        <v>79.518072289156635</v>
      </c>
      <c r="Y6" s="2">
        <v>49.694423223834995</v>
      </c>
      <c r="Z6" s="2">
        <v>66.98079014135557</v>
      </c>
      <c r="AA6" s="2">
        <v>46.867302131305557</v>
      </c>
      <c r="AB6" s="2">
        <v>50.465243568691832</v>
      </c>
      <c r="AC6" s="2">
        <v>89.572002837550244</v>
      </c>
      <c r="AD6" s="2">
        <v>58.462816784378894</v>
      </c>
      <c r="AE6" s="2">
        <v>54.694422528372876</v>
      </c>
      <c r="AF6" s="2">
        <v>89.788305511517308</v>
      </c>
      <c r="AG6" s="2">
        <v>92.946236559139791</v>
      </c>
      <c r="AH6" s="2">
        <v>91.898457427426209</v>
      </c>
      <c r="AI6" s="2">
        <v>68.27956989247312</v>
      </c>
      <c r="AJ6" s="2">
        <v>77.79740871613663</v>
      </c>
      <c r="AK6" s="2">
        <v>77.716673999120104</v>
      </c>
      <c r="AL6" s="2">
        <v>91.76275404396516</v>
      </c>
      <c r="AM6" s="2">
        <v>88.051323175621491</v>
      </c>
      <c r="AN6" s="2">
        <v>67.45979290592642</v>
      </c>
      <c r="AO6" s="2">
        <v>48.195576251455172</v>
      </c>
      <c r="AP6" s="2">
        <v>86.751424377379138</v>
      </c>
    </row>
    <row r="7" spans="1:42" s="3" customFormat="1" x14ac:dyDescent="0.5">
      <c r="A7" s="3">
        <v>1</v>
      </c>
      <c r="B7" s="3">
        <f t="shared" si="0"/>
        <v>1E-3</v>
      </c>
      <c r="C7" s="2">
        <v>87.429218573046427</v>
      </c>
      <c r="D7" s="2">
        <v>74.893253629376602</v>
      </c>
      <c r="E7" s="2">
        <v>72.992042005086546</v>
      </c>
      <c r="F7" s="2">
        <v>53.931022500217196</v>
      </c>
      <c r="G7" s="2">
        <v>31.198832779443947</v>
      </c>
      <c r="H7" s="2">
        <v>46.877601998334718</v>
      </c>
      <c r="I7" s="2">
        <v>55.93172387778197</v>
      </c>
      <c r="J7" s="2">
        <v>29.226512056924506</v>
      </c>
      <c r="K7" s="2">
        <v>42.242942242942242</v>
      </c>
      <c r="L7" s="2">
        <v>31.238615664845142</v>
      </c>
      <c r="M7" s="2">
        <v>73.053403995108027</v>
      </c>
      <c r="N7" s="2">
        <v>69.144154167964743</v>
      </c>
      <c r="O7" s="2">
        <v>31.784166994879882</v>
      </c>
      <c r="P7" s="2">
        <v>80.852228303361997</v>
      </c>
      <c r="Q7" s="2">
        <v>82.707762125366372</v>
      </c>
      <c r="R7" s="2">
        <v>76.163301141352065</v>
      </c>
      <c r="S7" s="2">
        <v>60.139177145647672</v>
      </c>
      <c r="T7" s="2">
        <v>29.196301564722617</v>
      </c>
      <c r="U7" s="2">
        <v>42.084451348679565</v>
      </c>
      <c r="V7" s="2">
        <v>85.407889697433944</v>
      </c>
      <c r="W7" s="2">
        <v>59.680000000000014</v>
      </c>
      <c r="X7" s="2">
        <v>54.393182486041738</v>
      </c>
      <c r="Y7" s="2">
        <v>32.849503437738747</v>
      </c>
      <c r="Z7" s="2">
        <v>46.296967500302046</v>
      </c>
      <c r="AA7" s="2">
        <v>37.442433329763325</v>
      </c>
      <c r="AB7" s="2">
        <v>54.734537493158186</v>
      </c>
      <c r="AC7" s="2">
        <v>83.676203988334507</v>
      </c>
      <c r="AD7" s="2">
        <v>54.108849189862902</v>
      </c>
      <c r="AE7" s="2">
        <v>44.231352794804877</v>
      </c>
      <c r="AF7" s="2">
        <v>88.501352233516741</v>
      </c>
      <c r="AG7" s="2">
        <v>59.612903225806456</v>
      </c>
      <c r="AH7" s="2">
        <v>38.552168103971816</v>
      </c>
      <c r="AI7" s="2">
        <v>81.747311827956992</v>
      </c>
      <c r="AJ7" s="2">
        <v>42.540243423635651</v>
      </c>
      <c r="AK7" s="2">
        <v>32.050153981522229</v>
      </c>
      <c r="AL7" s="2">
        <v>49.60597262546662</v>
      </c>
      <c r="AM7" s="2">
        <v>59.278267842822771</v>
      </c>
      <c r="AN7" s="2">
        <v>53.558052434456933</v>
      </c>
      <c r="AO7" s="2">
        <v>49.825378346915002</v>
      </c>
      <c r="AP7" s="2">
        <v>77.406513572015029</v>
      </c>
    </row>
    <row r="8" spans="1:42" s="3" customFormat="1" x14ac:dyDescent="0.5">
      <c r="A8" s="3">
        <v>0.3</v>
      </c>
      <c r="B8" s="3">
        <f t="shared" si="0"/>
        <v>2.9999999999999997E-4</v>
      </c>
      <c r="C8" s="2">
        <v>59.569648924122312</v>
      </c>
      <c r="D8" s="2">
        <v>89.069171648163959</v>
      </c>
      <c r="E8" s="2">
        <v>74.56723275084093</v>
      </c>
      <c r="F8" s="2">
        <v>30.509947007210499</v>
      </c>
      <c r="G8" s="2">
        <v>16.292453594877188</v>
      </c>
      <c r="H8" s="2">
        <v>19.567027477102414</v>
      </c>
      <c r="I8" s="2">
        <v>19.322897019992439</v>
      </c>
      <c r="J8" s="2">
        <v>30.517854789827396</v>
      </c>
      <c r="K8" s="2">
        <v>24.967624967624957</v>
      </c>
      <c r="L8" s="2">
        <v>28.263509411050379</v>
      </c>
      <c r="M8" s="2">
        <v>29.229514879739099</v>
      </c>
      <c r="N8" s="2">
        <v>41.132226623347712</v>
      </c>
      <c r="O8" s="2">
        <v>33.359590389917287</v>
      </c>
      <c r="P8" s="2">
        <v>45.785770132916348</v>
      </c>
      <c r="Q8" s="2">
        <v>33.809208660300655</v>
      </c>
      <c r="R8" s="2">
        <v>58.077260755048286</v>
      </c>
      <c r="S8" s="2">
        <v>29.446953973873761</v>
      </c>
      <c r="T8" s="2">
        <v>37.588904694167859</v>
      </c>
      <c r="U8" s="2">
        <v>30.391187685355177</v>
      </c>
      <c r="V8" s="2">
        <v>36.2313289927231</v>
      </c>
      <c r="W8" s="2">
        <v>33.866666666666674</v>
      </c>
      <c r="X8" s="2">
        <v>35.571554510725832</v>
      </c>
      <c r="Y8" s="2">
        <v>26.394194041252874</v>
      </c>
      <c r="Z8" s="2">
        <v>28.851032982964824</v>
      </c>
      <c r="AA8" s="2">
        <v>30.973546106886602</v>
      </c>
      <c r="AB8" s="2">
        <v>32.585294654260167</v>
      </c>
      <c r="AC8" s="2">
        <v>27.839520769291397</v>
      </c>
      <c r="AD8" s="2">
        <v>47.494806813460741</v>
      </c>
      <c r="AE8" s="2">
        <v>45.250955877890384</v>
      </c>
      <c r="AF8" s="2">
        <v>42.338897696540165</v>
      </c>
      <c r="AG8" s="2">
        <v>34.365591397849443</v>
      </c>
      <c r="AH8" s="2">
        <v>25.628567958216948</v>
      </c>
      <c r="AI8" s="2">
        <v>51.155913978494624</v>
      </c>
      <c r="AJ8" s="2">
        <v>27.110325873576755</v>
      </c>
      <c r="AK8" s="2">
        <v>27.012758468983719</v>
      </c>
      <c r="AL8" s="2">
        <v>27.930319369556216</v>
      </c>
      <c r="AM8" s="2">
        <v>28.740978348035284</v>
      </c>
      <c r="AN8" s="2">
        <v>37.827715355805246</v>
      </c>
      <c r="AO8" s="2">
        <v>30.616996507566924</v>
      </c>
      <c r="AP8" s="2">
        <v>46.92359366058767</v>
      </c>
    </row>
    <row r="9" spans="1:42" s="3" customFormat="1" x14ac:dyDescent="0.5">
      <c r="A9" s="3">
        <v>0.1</v>
      </c>
      <c r="B9" s="3">
        <f t="shared" si="0"/>
        <v>1E-4</v>
      </c>
      <c r="C9" s="2">
        <v>51.415628539071342</v>
      </c>
      <c r="D9" s="2">
        <v>87.019641332194709</v>
      </c>
      <c r="E9" s="2">
        <v>97.177783247190092</v>
      </c>
      <c r="F9" s="2">
        <v>25.193293371557658</v>
      </c>
      <c r="G9" s="2">
        <v>13.690524438680399</v>
      </c>
      <c r="H9" s="2">
        <v>19.927837912850393</v>
      </c>
      <c r="I9" s="2">
        <v>11.769143719351177</v>
      </c>
      <c r="J9" s="2">
        <v>23.006983792330999</v>
      </c>
      <c r="K9" s="2">
        <v>19.425019425019414</v>
      </c>
      <c r="L9" s="2">
        <v>22.707953855494836</v>
      </c>
      <c r="M9" s="2">
        <v>24.8267427639625</v>
      </c>
      <c r="N9" s="2">
        <v>19.422315189817056</v>
      </c>
      <c r="O9" s="2">
        <v>26.388341866876729</v>
      </c>
      <c r="P9" s="2">
        <v>22.611415168100081</v>
      </c>
      <c r="Q9" s="2">
        <v>30.367779143424428</v>
      </c>
      <c r="R9" s="2">
        <v>54.179104477611936</v>
      </c>
      <c r="S9" s="2">
        <v>13.9177145647662</v>
      </c>
      <c r="T9" s="2">
        <v>20.945945945945937</v>
      </c>
      <c r="U9" s="2">
        <v>14.630701878265768</v>
      </c>
      <c r="V9" s="2">
        <v>26.38835695135964</v>
      </c>
      <c r="W9" s="2">
        <v>27.626666666666679</v>
      </c>
      <c r="X9" s="2">
        <v>22.259770790478981</v>
      </c>
      <c r="Y9" s="2">
        <v>11.382734912146688</v>
      </c>
      <c r="Z9" s="2">
        <v>13.144859248520007</v>
      </c>
      <c r="AA9" s="2">
        <v>15.808075398950407</v>
      </c>
      <c r="AB9" s="2">
        <v>16.310892172961147</v>
      </c>
      <c r="AC9" s="2">
        <v>16.678489792701185</v>
      </c>
      <c r="AD9" s="2">
        <v>33.502285002077272</v>
      </c>
      <c r="AE9" s="2">
        <v>33.865388116768827</v>
      </c>
      <c r="AF9" s="2">
        <v>16.15219621374618</v>
      </c>
      <c r="AG9" s="2">
        <v>20</v>
      </c>
      <c r="AH9" s="2">
        <v>19.045305477954571</v>
      </c>
      <c r="AI9" s="2">
        <v>28.844086021505362</v>
      </c>
      <c r="AJ9" s="2">
        <v>16.941499803690604</v>
      </c>
      <c r="AK9" s="2">
        <v>11.658600967883856</v>
      </c>
      <c r="AL9" s="2">
        <v>19.991704686851932</v>
      </c>
      <c r="AM9" s="2">
        <v>15.589414595028074</v>
      </c>
      <c r="AN9" s="2">
        <v>31.989424983476539</v>
      </c>
      <c r="AO9" s="2">
        <v>32.945285215366695</v>
      </c>
      <c r="AP9" s="2">
        <v>39.519319284452514</v>
      </c>
    </row>
    <row r="10" spans="1:42" s="3" customFormat="1" x14ac:dyDescent="0.5">
      <c r="A10" s="3">
        <v>0.03</v>
      </c>
      <c r="B10" s="3">
        <f t="shared" si="0"/>
        <v>2.9999999999999997E-5</v>
      </c>
      <c r="C10" s="2">
        <v>28.312570781426956</v>
      </c>
      <c r="D10" s="2">
        <v>91.289496157130657</v>
      </c>
      <c r="E10" s="2">
        <v>55.435228484699323</v>
      </c>
      <c r="F10" s="2">
        <v>26.409521327425949</v>
      </c>
      <c r="G10" s="2">
        <v>12.328767123287662</v>
      </c>
      <c r="H10" s="2">
        <v>16.791562586733278</v>
      </c>
      <c r="I10" s="2">
        <v>19.238023387400972</v>
      </c>
      <c r="J10" s="2">
        <v>26.011332191329558</v>
      </c>
      <c r="K10" s="2">
        <v>22.584822584822575</v>
      </c>
      <c r="L10" s="2">
        <v>25.683060109289599</v>
      </c>
      <c r="M10" s="2">
        <v>29.841011006930302</v>
      </c>
      <c r="N10" s="2">
        <v>22.439805954871133</v>
      </c>
      <c r="O10" s="2">
        <v>29.93304450571091</v>
      </c>
      <c r="P10" s="2">
        <v>60.070367474589524</v>
      </c>
      <c r="Q10" s="2">
        <v>24.241278245249148</v>
      </c>
      <c r="R10" s="2">
        <v>25.733099209833171</v>
      </c>
      <c r="S10" s="2">
        <v>10.621413746795255</v>
      </c>
      <c r="T10" s="2">
        <v>24.288762446657174</v>
      </c>
      <c r="U10" s="2">
        <v>18.980370004236704</v>
      </c>
      <c r="V10" s="2">
        <v>24.741478360781315</v>
      </c>
      <c r="W10" s="2">
        <v>27.093333333333348</v>
      </c>
      <c r="X10" s="2">
        <v>15.16309138995004</v>
      </c>
      <c r="Y10" s="2">
        <v>16.004583651642477</v>
      </c>
      <c r="Z10" s="2">
        <v>14.739639966171296</v>
      </c>
      <c r="AA10" s="2">
        <v>39.027524900931787</v>
      </c>
      <c r="AB10" s="2">
        <v>20.142309797482199</v>
      </c>
      <c r="AC10" s="2">
        <v>17.21447150626625</v>
      </c>
      <c r="AD10" s="2">
        <v>29.97922725384295</v>
      </c>
      <c r="AE10" s="2">
        <v>37.506827699217091</v>
      </c>
      <c r="AF10" s="2">
        <v>18.586216543877683</v>
      </c>
      <c r="AG10" s="2">
        <v>20.86021505376344</v>
      </c>
      <c r="AH10" s="2">
        <v>20.211344588849769</v>
      </c>
      <c r="AI10" s="2">
        <v>22.715053763440864</v>
      </c>
      <c r="AJ10" s="2">
        <v>17.216332940714565</v>
      </c>
      <c r="AK10" s="2">
        <v>24.263088429388489</v>
      </c>
      <c r="AL10" s="2">
        <v>21.659062629614283</v>
      </c>
      <c r="AM10" s="2">
        <v>15.813953488372093</v>
      </c>
      <c r="AN10" s="2">
        <v>29.433795990306237</v>
      </c>
      <c r="AO10" s="2">
        <v>24.253007372914212</v>
      </c>
      <c r="AP10" s="2">
        <v>31.846341402731809</v>
      </c>
    </row>
    <row r="11" spans="1:42" x14ac:dyDescent="0.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3" customFormat="1" x14ac:dyDescent="0.5">
      <c r="A12" s="3" t="s">
        <v>43</v>
      </c>
      <c r="B12" s="3" t="s">
        <v>44</v>
      </c>
      <c r="C12" s="4" t="s">
        <v>42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3" customFormat="1" x14ac:dyDescent="0.5">
      <c r="A13" s="3">
        <v>3</v>
      </c>
      <c r="B13" s="3">
        <f t="shared" ref="B13:B20" si="1">$A13/1000</f>
        <v>3.0000000000000001E-3</v>
      </c>
      <c r="C13" s="2">
        <v>89.46772366930918</v>
      </c>
      <c r="D13" s="2">
        <v>93.168232280102472</v>
      </c>
      <c r="E13" s="2">
        <v>98.293543358766101</v>
      </c>
      <c r="F13" s="2">
        <v>99.904439232038925</v>
      </c>
      <c r="G13" s="2">
        <v>88.416957120855955</v>
      </c>
      <c r="H13" s="2">
        <v>99.111851235081872</v>
      </c>
      <c r="I13" s="2">
        <v>96.04866088268578</v>
      </c>
      <c r="J13" s="2">
        <v>93.266570035577814</v>
      </c>
      <c r="K13" s="2">
        <v>97.099197099197099</v>
      </c>
      <c r="L13" s="2">
        <v>89.22282938676382</v>
      </c>
      <c r="M13" s="2">
        <v>76.600081532816958</v>
      </c>
      <c r="N13" s="2">
        <v>86.982064177310946</v>
      </c>
      <c r="O13" s="2">
        <v>97.439936983064186</v>
      </c>
      <c r="P13" s="2">
        <v>98.819390148553538</v>
      </c>
      <c r="Q13" s="2">
        <v>92.010967192965865</v>
      </c>
      <c r="R13" s="2">
        <v>83.046532045654089</v>
      </c>
      <c r="S13" s="2">
        <v>91.380783787083388</v>
      </c>
      <c r="T13" s="2">
        <v>93.527738264580364</v>
      </c>
      <c r="U13" s="2">
        <v>96.540036717977671</v>
      </c>
      <c r="V13" s="2">
        <v>98.851014936805825</v>
      </c>
      <c r="W13" s="2">
        <v>85.546666666666681</v>
      </c>
      <c r="X13" s="2">
        <v>92.256832206876297</v>
      </c>
      <c r="Y13" s="2">
        <v>98.739495798319325</v>
      </c>
      <c r="Z13" s="2">
        <v>96.750030204180263</v>
      </c>
      <c r="AA13" s="2">
        <v>76.812680732569362</v>
      </c>
      <c r="AB13" s="2">
        <v>96.332785987958388</v>
      </c>
      <c r="AC13" s="2">
        <v>97.454086860565923</v>
      </c>
      <c r="AD13" s="2">
        <v>91.200664727877026</v>
      </c>
      <c r="AE13" s="2">
        <v>97.954724767858224</v>
      </c>
      <c r="AF13" s="2">
        <v>81.7868133917747</v>
      </c>
      <c r="AG13" s="2">
        <v>90.408602150537632</v>
      </c>
      <c r="AH13" s="2">
        <v>97.26709583383942</v>
      </c>
      <c r="AI13" s="2">
        <v>83.1989247311828</v>
      </c>
      <c r="AJ13" s="2">
        <v>87.063211621515521</v>
      </c>
      <c r="AK13" s="2">
        <v>91.025076990761107</v>
      </c>
      <c r="AL13" s="2">
        <v>89.274160099543764</v>
      </c>
      <c r="AM13" s="2">
        <v>96.198877305533287</v>
      </c>
      <c r="AN13" s="2">
        <v>98.589997796871558</v>
      </c>
      <c r="AO13" s="2">
        <v>100</v>
      </c>
      <c r="AP13" s="2">
        <v>98.723658348468646</v>
      </c>
    </row>
    <row r="14" spans="1:42" s="3" customFormat="1" x14ac:dyDescent="0.5">
      <c r="A14" s="3">
        <v>1</v>
      </c>
      <c r="B14" s="3">
        <f t="shared" si="1"/>
        <v>1E-3</v>
      </c>
      <c r="C14" s="2">
        <v>92.412231030577573</v>
      </c>
      <c r="D14" s="2">
        <v>81.72502134927413</v>
      </c>
      <c r="E14" s="2">
        <v>97.702846829108211</v>
      </c>
      <c r="F14" s="2">
        <v>99.695943011032924</v>
      </c>
      <c r="G14" s="2">
        <v>90.216422144767762</v>
      </c>
      <c r="H14" s="2">
        <v>98.417985012489595</v>
      </c>
      <c r="I14" s="2">
        <v>93.78536401357978</v>
      </c>
      <c r="J14" s="2">
        <v>91.263671102912113</v>
      </c>
      <c r="K14" s="2">
        <v>92.903392903392913</v>
      </c>
      <c r="L14" s="2">
        <v>59.016393442622942</v>
      </c>
      <c r="M14" s="2">
        <v>97.268650631879325</v>
      </c>
      <c r="N14" s="2">
        <v>92.135831590190932</v>
      </c>
      <c r="O14" s="2">
        <v>88.460023631350921</v>
      </c>
      <c r="P14" s="2">
        <v>68.91321344800626</v>
      </c>
      <c r="Q14" s="2">
        <v>96.813841353881074</v>
      </c>
      <c r="R14" s="2">
        <v>66.892010535557517</v>
      </c>
      <c r="S14" s="2">
        <v>97.46062751800757</v>
      </c>
      <c r="T14" s="2">
        <v>92.140825035561875</v>
      </c>
      <c r="U14" s="2">
        <v>95.579720378477617</v>
      </c>
      <c r="V14" s="2">
        <v>96.936039831482205</v>
      </c>
      <c r="W14" s="2">
        <v>100.58666666666667</v>
      </c>
      <c r="X14" s="2">
        <v>93.799588598295628</v>
      </c>
      <c r="Y14" s="2">
        <v>94.614209320091675</v>
      </c>
      <c r="Z14" s="2">
        <v>96.605050138939234</v>
      </c>
      <c r="AA14" s="2">
        <v>78.869015743814941</v>
      </c>
      <c r="AB14" s="2">
        <v>87.283342455756241</v>
      </c>
      <c r="AC14" s="2">
        <v>95.404745014581849</v>
      </c>
      <c r="AD14" s="2">
        <v>83.456584960531785</v>
      </c>
      <c r="AE14" s="2">
        <v>93.584997268920318</v>
      </c>
      <c r="AF14" s="2">
        <v>95.719481488389448</v>
      </c>
      <c r="AG14" s="2">
        <v>83.526881720430111</v>
      </c>
      <c r="AH14" s="2">
        <v>94.376290538078464</v>
      </c>
      <c r="AI14" s="2">
        <v>94.784946236559136</v>
      </c>
      <c r="AJ14" s="2">
        <v>95.583038869257962</v>
      </c>
      <c r="AK14" s="2">
        <v>99.230092388913334</v>
      </c>
      <c r="AL14" s="2">
        <v>94.400663625051848</v>
      </c>
      <c r="AM14" s="2">
        <v>100.72173215717723</v>
      </c>
      <c r="AN14" s="2">
        <v>78.783873099801724</v>
      </c>
      <c r="AO14" s="2">
        <v>89.13465269693441</v>
      </c>
      <c r="AP14" s="2">
        <v>99.679048590550593</v>
      </c>
    </row>
    <row r="15" spans="1:42" s="3" customFormat="1" x14ac:dyDescent="0.5">
      <c r="A15" s="3">
        <v>0.3</v>
      </c>
      <c r="B15" s="3">
        <f t="shared" si="1"/>
        <v>2.9999999999999997E-4</v>
      </c>
      <c r="C15" s="2">
        <v>96.036240090600231</v>
      </c>
      <c r="D15" s="2">
        <v>89.752348420153709</v>
      </c>
      <c r="E15" s="2">
        <v>96.685536139141846</v>
      </c>
      <c r="F15" s="2">
        <v>98.02797324298497</v>
      </c>
      <c r="G15" s="2">
        <v>89.900299910837319</v>
      </c>
      <c r="H15" s="2">
        <v>96.114349153483204</v>
      </c>
      <c r="I15" s="2">
        <v>94.294605809128626</v>
      </c>
      <c r="J15" s="2">
        <v>91.843457636052193</v>
      </c>
      <c r="K15" s="2">
        <v>88.448588448588453</v>
      </c>
      <c r="L15" s="2">
        <v>97.298117789921065</v>
      </c>
      <c r="M15" s="2">
        <v>91.275988585405628</v>
      </c>
      <c r="N15" s="2">
        <v>81.881703680626643</v>
      </c>
      <c r="O15" s="2">
        <v>87.790468688460024</v>
      </c>
      <c r="P15" s="2">
        <v>92.087568412822506</v>
      </c>
      <c r="Q15" s="2">
        <v>94.2422236929186</v>
      </c>
      <c r="R15" s="2">
        <v>97.304653204565412</v>
      </c>
      <c r="S15" s="2">
        <v>86.436332560126971</v>
      </c>
      <c r="T15" s="2">
        <v>92.532005689900416</v>
      </c>
      <c r="U15" s="2">
        <v>90.721649484536073</v>
      </c>
      <c r="V15" s="2">
        <v>95.021064726158571</v>
      </c>
      <c r="W15" s="2">
        <v>97.866666666666674</v>
      </c>
      <c r="X15" s="2">
        <v>70.261533940640618</v>
      </c>
      <c r="Y15" s="2">
        <v>94.805194805194802</v>
      </c>
      <c r="Z15" s="2">
        <v>96.073456566388799</v>
      </c>
      <c r="AA15" s="2">
        <v>76.512798543429383</v>
      </c>
      <c r="AB15" s="2">
        <v>74.329501915708803</v>
      </c>
      <c r="AC15" s="2">
        <v>90.643966264680373</v>
      </c>
      <c r="AD15" s="2">
        <v>87.112588284171167</v>
      </c>
      <c r="AE15" s="2">
        <v>97.90617224009226</v>
      </c>
      <c r="AF15" s="2">
        <v>89.284715098386641</v>
      </c>
      <c r="AG15" s="2">
        <v>99.182795698924735</v>
      </c>
      <c r="AH15" s="2">
        <v>96.975586056115631</v>
      </c>
      <c r="AI15" s="2">
        <v>96.397849462365599</v>
      </c>
      <c r="AJ15" s="2">
        <v>96.603847663918344</v>
      </c>
      <c r="AK15" s="2">
        <v>93.048834139903221</v>
      </c>
      <c r="AL15" s="2">
        <v>83.973454997926183</v>
      </c>
      <c r="AM15" s="2">
        <v>94.40256615878107</v>
      </c>
      <c r="AN15" s="2">
        <v>96.276712932363964</v>
      </c>
      <c r="AO15" s="2">
        <v>98.641831587116798</v>
      </c>
      <c r="AP15" s="2">
        <v>98.54452267807828</v>
      </c>
    </row>
    <row r="16" spans="1:42" s="3" customFormat="1" x14ac:dyDescent="0.5">
      <c r="A16" s="3">
        <v>0.1</v>
      </c>
      <c r="B16" s="3">
        <f t="shared" si="1"/>
        <v>1E-4</v>
      </c>
      <c r="C16" s="2">
        <v>92.63873159682899</v>
      </c>
      <c r="D16" s="2">
        <v>87.019641332194709</v>
      </c>
      <c r="E16" s="2">
        <v>75.617359914677166</v>
      </c>
      <c r="F16" s="2">
        <v>78.012336026409528</v>
      </c>
      <c r="G16" s="2">
        <v>88.027883602172324</v>
      </c>
      <c r="H16" s="2">
        <v>100</v>
      </c>
      <c r="I16" s="2">
        <v>89.173896642776313</v>
      </c>
      <c r="J16" s="2">
        <v>91.369086836210315</v>
      </c>
      <c r="K16" s="2">
        <v>87.956487956487962</v>
      </c>
      <c r="L16" s="2">
        <v>90.619307832422592</v>
      </c>
      <c r="M16" s="2">
        <v>96.453322462291084</v>
      </c>
      <c r="N16" s="2">
        <v>31.599092082424661</v>
      </c>
      <c r="O16" s="2">
        <v>92.083497439936977</v>
      </c>
      <c r="P16" s="2">
        <v>90.30492572322126</v>
      </c>
      <c r="Q16" s="2">
        <v>89.855346506570868</v>
      </c>
      <c r="R16" s="2">
        <v>79.815627743634764</v>
      </c>
      <c r="S16" s="2">
        <v>91.051153705286296</v>
      </c>
      <c r="T16" s="2">
        <v>82.076813655761029</v>
      </c>
      <c r="U16" s="2">
        <v>83.716989125829684</v>
      </c>
      <c r="V16" s="2">
        <v>98.506319417847578</v>
      </c>
      <c r="W16" s="2">
        <v>92.586666666666673</v>
      </c>
      <c r="X16" s="2">
        <v>92.78577725536293</v>
      </c>
      <c r="Y16" s="2">
        <v>79.335370511841091</v>
      </c>
      <c r="Z16" s="2">
        <v>92.73891506584512</v>
      </c>
      <c r="AA16" s="2">
        <v>79.297418871157788</v>
      </c>
      <c r="AB16" s="2">
        <v>90.494435322021531</v>
      </c>
      <c r="AC16" s="2">
        <v>91.116891306061319</v>
      </c>
      <c r="AD16" s="2">
        <v>80.963855421686759</v>
      </c>
      <c r="AE16" s="2">
        <v>93.6092735328033</v>
      </c>
      <c r="AF16" s="2">
        <v>83.269607385992728</v>
      </c>
      <c r="AG16" s="2">
        <v>97.161290322580641</v>
      </c>
      <c r="AH16" s="2">
        <v>98.676059759504426</v>
      </c>
      <c r="AI16" s="2">
        <v>100</v>
      </c>
      <c r="AJ16" s="2">
        <v>83.176285826462504</v>
      </c>
      <c r="AK16" s="2">
        <v>100</v>
      </c>
      <c r="AL16" s="2">
        <v>96.540854417254252</v>
      </c>
      <c r="AM16" s="2">
        <v>97.99518845228549</v>
      </c>
      <c r="AN16" s="2">
        <v>91.539986781229345</v>
      </c>
      <c r="AO16" s="2">
        <v>91.15250291036088</v>
      </c>
      <c r="AP16" s="2">
        <v>97.618988381061385</v>
      </c>
    </row>
    <row r="17" spans="1:42" s="3" customFormat="1" x14ac:dyDescent="0.5">
      <c r="A17" s="3">
        <v>0.03</v>
      </c>
      <c r="B17" s="3">
        <f t="shared" si="1"/>
        <v>2.9999999999999997E-5</v>
      </c>
      <c r="C17" s="2">
        <v>89.241223103057763</v>
      </c>
      <c r="D17" s="2">
        <v>89.923142613151157</v>
      </c>
      <c r="E17" s="2">
        <v>85.298219706292556</v>
      </c>
      <c r="F17" s="2">
        <v>39.614281991138924</v>
      </c>
      <c r="G17" s="2">
        <v>42.165842587338886</v>
      </c>
      <c r="H17" s="2">
        <v>97.418817651956701</v>
      </c>
      <c r="I17" s="2">
        <v>54.432289701999238</v>
      </c>
      <c r="J17" s="2">
        <v>50.59955198313348</v>
      </c>
      <c r="K17" s="2">
        <v>86.480186480186489</v>
      </c>
      <c r="L17" s="2">
        <v>34.304796599878557</v>
      </c>
      <c r="M17" s="2">
        <v>20.994700366897689</v>
      </c>
      <c r="N17" s="2">
        <v>23.988606524544892</v>
      </c>
      <c r="O17" s="2">
        <v>36.352894840488389</v>
      </c>
      <c r="P17" s="2">
        <v>94.151681000781849</v>
      </c>
      <c r="Q17" s="2">
        <v>81.308499574548549</v>
      </c>
      <c r="R17" s="2">
        <v>90.913081650570675</v>
      </c>
      <c r="S17" s="2">
        <v>64.46099377365401</v>
      </c>
      <c r="T17" s="2">
        <v>59.139402560455189</v>
      </c>
      <c r="U17" s="2">
        <v>66.657251800593116</v>
      </c>
      <c r="V17" s="2">
        <v>98.276522405208738</v>
      </c>
      <c r="W17" s="2">
        <v>89.280000000000015</v>
      </c>
      <c r="X17" s="2">
        <v>80.091096091683823</v>
      </c>
      <c r="Y17" s="2">
        <v>24.102368220015279</v>
      </c>
      <c r="Z17" s="2">
        <v>88.43783979702792</v>
      </c>
      <c r="AA17" s="2">
        <v>55.906608118239262</v>
      </c>
      <c r="AB17" s="2">
        <v>70.935960591133011</v>
      </c>
      <c r="AC17" s="2">
        <v>86.482225900528093</v>
      </c>
      <c r="AD17" s="2">
        <v>83.556294142085591</v>
      </c>
      <c r="AE17" s="2">
        <v>56.515142319597011</v>
      </c>
      <c r="AF17" s="2">
        <v>77.478317634990205</v>
      </c>
      <c r="AG17" s="2">
        <v>90.580645161290334</v>
      </c>
      <c r="AH17" s="2">
        <v>89.882181464836634</v>
      </c>
      <c r="AI17" s="2">
        <v>87.983870967741936</v>
      </c>
      <c r="AJ17" s="2">
        <v>51.923831959167643</v>
      </c>
      <c r="AK17" s="2">
        <v>93.136823581170262</v>
      </c>
      <c r="AL17" s="2">
        <v>38.108668602239739</v>
      </c>
      <c r="AM17" s="2">
        <v>79.454691259021658</v>
      </c>
      <c r="AN17" s="2">
        <v>83.322317691121398</v>
      </c>
      <c r="AO17" s="2">
        <v>74.466433837795876</v>
      </c>
      <c r="AP17" s="2">
        <v>90.513273455576837</v>
      </c>
    </row>
    <row r="18" spans="1:42" s="3" customFormat="1" x14ac:dyDescent="0.5">
      <c r="A18" s="3">
        <v>0.01</v>
      </c>
      <c r="B18" s="3">
        <f t="shared" si="1"/>
        <v>1.0000000000000001E-5</v>
      </c>
      <c r="C18" s="2">
        <v>61.155152887882217</v>
      </c>
      <c r="D18" s="2">
        <v>85.994876174210077</v>
      </c>
      <c r="E18" s="2">
        <v>93.305439330543933</v>
      </c>
      <c r="F18" s="2">
        <v>32.629658587438115</v>
      </c>
      <c r="G18" s="2">
        <v>18.748480181567629</v>
      </c>
      <c r="H18" s="2">
        <v>24.646128226477941</v>
      </c>
      <c r="I18" s="2">
        <v>24.981139192757439</v>
      </c>
      <c r="J18" s="2">
        <v>42.350770852549743</v>
      </c>
      <c r="K18" s="2">
        <v>39.652939652939644</v>
      </c>
      <c r="L18" s="2">
        <v>30.054644808743163</v>
      </c>
      <c r="M18" s="2">
        <v>30.819404810436197</v>
      </c>
      <c r="N18" s="2">
        <v>24.12212381503403</v>
      </c>
      <c r="O18" s="2">
        <v>34.147302087436003</v>
      </c>
      <c r="P18" s="2">
        <v>55.473025801407353</v>
      </c>
      <c r="Q18" s="2">
        <v>39.670984211023928</v>
      </c>
      <c r="R18" s="2">
        <v>84.486391571553995</v>
      </c>
      <c r="S18" s="2">
        <v>25.051886216579192</v>
      </c>
      <c r="T18" s="2">
        <v>46.90611664295875</v>
      </c>
      <c r="U18" s="2">
        <v>41.067645812738306</v>
      </c>
      <c r="V18" s="2">
        <v>41.478360781309846</v>
      </c>
      <c r="W18" s="2">
        <v>43.946666666666658</v>
      </c>
      <c r="X18" s="2">
        <v>37.775492212753456</v>
      </c>
      <c r="Y18" s="2">
        <v>23.758594346829639</v>
      </c>
      <c r="Z18" s="2">
        <v>47.118521203334538</v>
      </c>
      <c r="AA18" s="2">
        <v>28.831530470172439</v>
      </c>
      <c r="AB18" s="2">
        <v>34.701696770662295</v>
      </c>
      <c r="AC18" s="2">
        <v>62.804445495388975</v>
      </c>
      <c r="AD18" s="2">
        <v>74.416285832987128</v>
      </c>
      <c r="AE18" s="2">
        <v>40.395703101292703</v>
      </c>
      <c r="AF18" s="2">
        <v>51.179707171500532</v>
      </c>
      <c r="AG18" s="2">
        <v>45.505376344086024</v>
      </c>
      <c r="AH18" s="2">
        <v>36.924571845013979</v>
      </c>
      <c r="AI18" s="2">
        <v>62.231182795698928</v>
      </c>
      <c r="AJ18" s="2">
        <v>37.51472320376913</v>
      </c>
      <c r="AK18" s="2">
        <v>65.112186537615486</v>
      </c>
      <c r="AL18" s="2">
        <v>31.115719618415596</v>
      </c>
      <c r="AM18" s="2">
        <v>36.567762630312764</v>
      </c>
      <c r="AN18" s="2">
        <v>39.722405816259091</v>
      </c>
      <c r="AO18" s="2">
        <v>30.733410942956922</v>
      </c>
      <c r="AP18" s="2">
        <v>38.235513646654894</v>
      </c>
    </row>
    <row r="19" spans="1:42" s="3" customFormat="1" x14ac:dyDescent="0.5">
      <c r="A19" s="3">
        <v>3.0000000000000001E-3</v>
      </c>
      <c r="B19" s="3">
        <f t="shared" si="1"/>
        <v>3.0000000000000001E-6</v>
      </c>
      <c r="C19" s="2">
        <v>36.466591166477912</v>
      </c>
      <c r="D19" s="2">
        <v>87.702818104184459</v>
      </c>
      <c r="E19" s="2">
        <v>84.904422019853968</v>
      </c>
      <c r="F19" s="2">
        <v>23.977065415689353</v>
      </c>
      <c r="G19" s="2">
        <v>14.663208235389476</v>
      </c>
      <c r="H19" s="2">
        <v>31.501526505689696</v>
      </c>
      <c r="I19" s="2">
        <v>20.171633345907182</v>
      </c>
      <c r="J19" s="2">
        <v>27.434444590855179</v>
      </c>
      <c r="K19" s="2">
        <v>22.766122766122763</v>
      </c>
      <c r="L19" s="2">
        <v>24.165148755312671</v>
      </c>
      <c r="M19" s="2">
        <v>21.157766000815329</v>
      </c>
      <c r="N19" s="2">
        <v>22.733543993947194</v>
      </c>
      <c r="O19" s="2">
        <v>28.003150846790078</v>
      </c>
      <c r="P19" s="2">
        <v>73.768569194683351</v>
      </c>
      <c r="Q19" s="2">
        <v>10.475560177744157</v>
      </c>
      <c r="R19" s="2">
        <v>61.062335381913961</v>
      </c>
      <c r="S19" s="2">
        <v>13.624710047613249</v>
      </c>
      <c r="T19" s="2">
        <v>24.466571834992877</v>
      </c>
      <c r="U19" s="2">
        <v>23.330038130207598</v>
      </c>
      <c r="V19" s="2">
        <v>22.558406740712371</v>
      </c>
      <c r="W19" s="2">
        <v>28.053333333333327</v>
      </c>
      <c r="X19" s="2">
        <v>22.568322068762853</v>
      </c>
      <c r="Y19" s="2">
        <v>16.806722689075642</v>
      </c>
      <c r="Z19" s="2">
        <v>29.962546816479403</v>
      </c>
      <c r="AA19" s="2">
        <v>20.94891292706437</v>
      </c>
      <c r="AB19" s="2">
        <v>21.309979930669584</v>
      </c>
      <c r="AC19" s="2">
        <v>27.272010719634281</v>
      </c>
      <c r="AD19" s="2">
        <v>29.813045284586622</v>
      </c>
      <c r="AE19" s="2">
        <v>29.082964131820106</v>
      </c>
      <c r="AF19" s="2">
        <v>7.5631819453511469</v>
      </c>
      <c r="AG19" s="2">
        <v>23.784946236559151</v>
      </c>
      <c r="AH19" s="2">
        <v>22.421960403255198</v>
      </c>
      <c r="AI19" s="2">
        <v>30.107526881720432</v>
      </c>
      <c r="AJ19" s="2">
        <v>21.221044365920676</v>
      </c>
      <c r="AK19" s="2">
        <v>18.147822261328642</v>
      </c>
      <c r="AL19" s="2">
        <v>19.31978432185818</v>
      </c>
      <c r="AM19" s="2">
        <v>18.636728147554138</v>
      </c>
      <c r="AN19" s="2">
        <v>36.153337739590221</v>
      </c>
      <c r="AO19" s="2">
        <v>27.240977881257265</v>
      </c>
      <c r="AP19" s="2">
        <v>28.771179061030523</v>
      </c>
    </row>
    <row r="20" spans="1:42" s="3" customFormat="1" x14ac:dyDescent="0.5">
      <c r="A20" s="3">
        <v>1E-3</v>
      </c>
      <c r="B20" s="3">
        <f t="shared" si="1"/>
        <v>9.9999999999999995E-7</v>
      </c>
      <c r="C20" s="2">
        <v>39.864099660249153</v>
      </c>
      <c r="D20" s="2">
        <v>90.264730999146025</v>
      </c>
      <c r="E20" s="2">
        <v>58.74969234555747</v>
      </c>
      <c r="F20" s="2">
        <v>28.494483537485905</v>
      </c>
      <c r="G20" s="2">
        <v>13.763475723433572</v>
      </c>
      <c r="H20" s="2">
        <v>22.536774909797387</v>
      </c>
      <c r="I20" s="2">
        <v>21.274990569596369</v>
      </c>
      <c r="J20" s="2">
        <v>29.437343523520894</v>
      </c>
      <c r="K20" s="2">
        <v>26.418026418026415</v>
      </c>
      <c r="L20" s="2">
        <v>26.988463873709762</v>
      </c>
      <c r="M20" s="2">
        <v>23.318385650224229</v>
      </c>
      <c r="N20" s="2">
        <v>20.997819217588656</v>
      </c>
      <c r="O20" s="2">
        <v>27.37298148877511</v>
      </c>
      <c r="P20" s="2">
        <v>47.0054730258014</v>
      </c>
      <c r="Q20" s="2">
        <v>13.576628533610673</v>
      </c>
      <c r="R20" s="2">
        <v>24.609306409130809</v>
      </c>
      <c r="S20" s="2">
        <v>18.605786839213792</v>
      </c>
      <c r="T20" s="2">
        <v>23.541963015647212</v>
      </c>
      <c r="U20" s="2">
        <v>26.888857506001997</v>
      </c>
      <c r="V20" s="2">
        <v>17.809268479509768</v>
      </c>
      <c r="W20" s="2">
        <v>30.506666666666661</v>
      </c>
      <c r="X20" s="2">
        <v>24.022920952101089</v>
      </c>
      <c r="Y20" s="2">
        <v>17.838044308632561</v>
      </c>
      <c r="Z20" s="2">
        <v>26.724658692763086</v>
      </c>
      <c r="AA20" s="2">
        <v>29.131412659312417</v>
      </c>
      <c r="AB20" s="2">
        <v>18.463783981025344</v>
      </c>
      <c r="AC20" s="2">
        <v>18.097264916844011</v>
      </c>
      <c r="AD20" s="2">
        <v>24.22933111757375</v>
      </c>
      <c r="AE20" s="2">
        <v>28.743096437458277</v>
      </c>
      <c r="AF20" s="2">
        <v>13.214585470484039</v>
      </c>
      <c r="AG20" s="2">
        <v>19.440860215053775</v>
      </c>
      <c r="AH20" s="2">
        <v>23.247904773472612</v>
      </c>
      <c r="AI20" s="2">
        <v>17.284946236559151</v>
      </c>
      <c r="AJ20" s="2">
        <v>25.422065174715343</v>
      </c>
      <c r="AK20" s="2">
        <v>23.691157061152666</v>
      </c>
      <c r="AL20" s="2">
        <v>20.912484446287863</v>
      </c>
      <c r="AM20" s="2">
        <v>20.272654370489178</v>
      </c>
      <c r="AN20" s="2">
        <v>33.729896452963203</v>
      </c>
      <c r="AO20" s="2">
        <v>21.769499417927804</v>
      </c>
      <c r="AP20" s="2">
        <v>28.174060159729308</v>
      </c>
    </row>
    <row r="21" spans="1:42" x14ac:dyDescent="0.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3" customFormat="1" x14ac:dyDescent="0.5">
      <c r="A22" s="3" t="s">
        <v>45</v>
      </c>
      <c r="B22" s="3" t="s">
        <v>46</v>
      </c>
      <c r="C22" s="4" t="s">
        <v>42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s="3" customFormat="1" x14ac:dyDescent="0.5">
      <c r="A23" s="3">
        <v>10</v>
      </c>
      <c r="B23" s="3">
        <f t="shared" ref="B23:B30" si="2">$A23/1000</f>
        <v>0.01</v>
      </c>
      <c r="C23" s="2">
        <v>93.997734994337492</v>
      </c>
      <c r="D23" s="2">
        <v>90.435525192143473</v>
      </c>
      <c r="E23" s="2">
        <v>94.979079497907946</v>
      </c>
      <c r="F23" s="2">
        <v>89.097385109894873</v>
      </c>
      <c r="G23" s="2">
        <v>75.893653238226477</v>
      </c>
      <c r="H23" s="2">
        <v>59.700249791840136</v>
      </c>
      <c r="I23" s="2">
        <v>87.589588834402107</v>
      </c>
      <c r="J23" s="2">
        <v>88.470154170509957</v>
      </c>
      <c r="K23" s="2">
        <v>61.512561512561504</v>
      </c>
      <c r="L23" s="2">
        <v>85.154826958105645</v>
      </c>
      <c r="M23" s="2">
        <v>100</v>
      </c>
      <c r="N23" s="2">
        <v>85.833815479104544</v>
      </c>
      <c r="O23" s="2">
        <v>87.632926348956275</v>
      </c>
      <c r="P23" s="2">
        <v>99.311962470680214</v>
      </c>
      <c r="Q23" s="2">
        <v>95.263307175947801</v>
      </c>
      <c r="R23" s="2">
        <v>92.49341527655838</v>
      </c>
      <c r="S23" s="2">
        <v>90.794774752777442</v>
      </c>
      <c r="T23" s="2">
        <v>84.530583214793737</v>
      </c>
      <c r="U23" s="2">
        <v>55.415901708798202</v>
      </c>
      <c r="V23" s="2">
        <v>95.212562236690928</v>
      </c>
      <c r="W23" s="2">
        <v>56.106666666666683</v>
      </c>
      <c r="X23" s="2">
        <v>93.094328533646802</v>
      </c>
      <c r="Y23" s="2">
        <v>68.869365928189467</v>
      </c>
      <c r="Z23" s="2">
        <v>51.129636341669702</v>
      </c>
      <c r="AA23" s="2">
        <v>81.011031380529076</v>
      </c>
      <c r="AB23" s="2">
        <v>88.378033205619403</v>
      </c>
      <c r="AC23" s="2">
        <v>95.814613383778664</v>
      </c>
      <c r="AD23" s="2">
        <v>63.248857498961371</v>
      </c>
      <c r="AE23" s="2">
        <v>46.65897918310371</v>
      </c>
      <c r="AF23" s="2">
        <v>99.916068264478227</v>
      </c>
      <c r="AG23" s="2">
        <v>99.311827956989248</v>
      </c>
      <c r="AH23" s="2">
        <v>90.586663427669137</v>
      </c>
      <c r="AI23" s="2">
        <v>96.075268817204304</v>
      </c>
      <c r="AJ23" s="2">
        <v>92.638398115429922</v>
      </c>
      <c r="AK23" s="2">
        <v>97.690277166739989</v>
      </c>
      <c r="AL23" s="2">
        <v>98.780588967233513</v>
      </c>
      <c r="AM23" s="2">
        <v>78.684843624699283</v>
      </c>
      <c r="AN23" s="2">
        <v>97.576558713372989</v>
      </c>
      <c r="AO23" s="2">
        <v>94.800155219247188</v>
      </c>
      <c r="AP23" s="2">
        <v>82.922778854137832</v>
      </c>
    </row>
    <row r="24" spans="1:42" s="3" customFormat="1" x14ac:dyDescent="0.5">
      <c r="A24" s="3">
        <v>3</v>
      </c>
      <c r="B24" s="3">
        <f t="shared" si="2"/>
        <v>3.0000000000000001E-3</v>
      </c>
      <c r="C24" s="2">
        <v>95.809739524348814</v>
      </c>
      <c r="D24" s="2">
        <v>86.336464560204959</v>
      </c>
      <c r="E24" s="2">
        <v>93.535154647633107</v>
      </c>
      <c r="F24" s="2">
        <v>64.633828511858226</v>
      </c>
      <c r="G24" s="2">
        <v>82.994244954202813</v>
      </c>
      <c r="H24" s="2">
        <v>66.389120177629763</v>
      </c>
      <c r="I24" s="2">
        <v>79.894379479441724</v>
      </c>
      <c r="J24" s="2">
        <v>92.396890235867701</v>
      </c>
      <c r="K24" s="2">
        <v>43.874643874643873</v>
      </c>
      <c r="L24" s="2">
        <v>48.482088646023058</v>
      </c>
      <c r="M24" s="2">
        <v>99.143905421932331</v>
      </c>
      <c r="N24" s="2">
        <v>99.078730695625083</v>
      </c>
      <c r="O24" s="2">
        <v>100</v>
      </c>
      <c r="P24" s="2">
        <v>97.17748240813134</v>
      </c>
      <c r="Q24" s="2">
        <v>92.691689514985342</v>
      </c>
      <c r="R24" s="2">
        <v>80.061457418788407</v>
      </c>
      <c r="S24" s="2">
        <v>92.772555243560006</v>
      </c>
      <c r="T24" s="2">
        <v>77.418207681365573</v>
      </c>
      <c r="U24" s="2">
        <v>52.647931083180339</v>
      </c>
      <c r="V24" s="2">
        <v>85.599387207966316</v>
      </c>
      <c r="W24" s="2">
        <v>60.213333333333338</v>
      </c>
      <c r="X24" s="2">
        <v>91.066705847781378</v>
      </c>
      <c r="Y24" s="2">
        <v>62.452253628724215</v>
      </c>
      <c r="Z24" s="2">
        <v>52.772743747734701</v>
      </c>
      <c r="AA24" s="2">
        <v>83.410088893648947</v>
      </c>
      <c r="AB24" s="2">
        <v>73.745666849115125</v>
      </c>
      <c r="AC24" s="2">
        <v>94.90029163710885</v>
      </c>
      <c r="AD24" s="2">
        <v>53.909430826755298</v>
      </c>
      <c r="AE24" s="2">
        <v>71.930569885294659</v>
      </c>
      <c r="AF24" s="2">
        <v>82.20647206938358</v>
      </c>
      <c r="AG24" s="2">
        <v>83.612903225806448</v>
      </c>
      <c r="AH24" s="2">
        <v>88.837604761326375</v>
      </c>
      <c r="AI24" s="2">
        <v>81.747311827956992</v>
      </c>
      <c r="AJ24" s="2">
        <v>92.834707499018464</v>
      </c>
      <c r="AK24" s="2">
        <v>99.516058073031232</v>
      </c>
      <c r="AL24" s="2">
        <v>98.929904603898791</v>
      </c>
      <c r="AM24" s="2">
        <v>64.153969526864472</v>
      </c>
      <c r="AN24" s="2">
        <v>90.240141000220319</v>
      </c>
      <c r="AO24" s="2">
        <v>96.89561505626699</v>
      </c>
      <c r="AP24" s="2">
        <v>93.551065596457249</v>
      </c>
    </row>
    <row r="25" spans="1:42" s="3" customFormat="1" x14ac:dyDescent="0.5">
      <c r="A25" s="3">
        <v>1</v>
      </c>
      <c r="B25" s="3">
        <f t="shared" si="2"/>
        <v>1E-3</v>
      </c>
      <c r="C25" s="2">
        <v>96.262740656851648</v>
      </c>
      <c r="D25" s="2">
        <v>91.118701964133223</v>
      </c>
      <c r="E25" s="2">
        <v>98.68734104520469</v>
      </c>
      <c r="F25" s="2">
        <v>77.491095473894546</v>
      </c>
      <c r="G25" s="2">
        <v>41.387695549971625</v>
      </c>
      <c r="H25" s="2">
        <v>61.976131001942825</v>
      </c>
      <c r="I25" s="2">
        <v>78.592983779705776</v>
      </c>
      <c r="J25" s="2">
        <v>80.22137303992622</v>
      </c>
      <c r="K25" s="2">
        <v>32.685832685832679</v>
      </c>
      <c r="L25" s="2">
        <v>37.401335761991497</v>
      </c>
      <c r="M25" s="2">
        <v>99.388503872808812</v>
      </c>
      <c r="N25" s="2">
        <v>72.642307178779646</v>
      </c>
      <c r="O25" s="2">
        <v>98.306419850334777</v>
      </c>
      <c r="P25" s="2">
        <v>91.032056293979664</v>
      </c>
      <c r="Q25" s="2">
        <v>91.443698591282967</v>
      </c>
      <c r="R25" s="2">
        <v>100</v>
      </c>
      <c r="S25" s="2">
        <v>76.95031131729948</v>
      </c>
      <c r="T25" s="2">
        <v>80.938833570412513</v>
      </c>
      <c r="U25" s="2">
        <v>40.559243044767697</v>
      </c>
      <c r="V25" s="2">
        <v>84.488701646878596</v>
      </c>
      <c r="W25" s="2">
        <v>47.84</v>
      </c>
      <c r="X25" s="2">
        <v>94.1081398765795</v>
      </c>
      <c r="Y25" s="2">
        <v>46.103896103896105</v>
      </c>
      <c r="Z25" s="2">
        <v>50.40473601546455</v>
      </c>
      <c r="AA25" s="2">
        <v>84.69529827567743</v>
      </c>
      <c r="AB25" s="2">
        <v>65.243568691844558</v>
      </c>
      <c r="AC25" s="2">
        <v>97.359501852289739</v>
      </c>
      <c r="AD25" s="2">
        <v>39.218944744495218</v>
      </c>
      <c r="AE25" s="2">
        <v>57.947441888693326</v>
      </c>
      <c r="AF25" s="2">
        <v>87.969784575212174</v>
      </c>
      <c r="AG25" s="2">
        <v>92.172043010752688</v>
      </c>
      <c r="AH25" s="2">
        <v>88.594679946556539</v>
      </c>
      <c r="AI25" s="2">
        <v>84.193548387096769</v>
      </c>
      <c r="AJ25" s="2">
        <v>94.091087553985076</v>
      </c>
      <c r="AK25" s="2">
        <v>98.856137263528367</v>
      </c>
      <c r="AL25" s="2">
        <v>95.346329323931982</v>
      </c>
      <c r="AM25" s="2">
        <v>57.225340817963108</v>
      </c>
      <c r="AN25" s="2">
        <v>89.755452742894917</v>
      </c>
      <c r="AO25" s="2">
        <v>92.200232828870782</v>
      </c>
      <c r="AP25" s="2">
        <v>62.109050650429005</v>
      </c>
    </row>
    <row r="26" spans="1:42" s="3" customFormat="1" x14ac:dyDescent="0.5">
      <c r="A26" s="3">
        <v>0.3</v>
      </c>
      <c r="B26" s="3">
        <f t="shared" si="2"/>
        <v>2.9999999999999997E-4</v>
      </c>
      <c r="C26" s="2">
        <v>94.677236693091729</v>
      </c>
      <c r="D26" s="2">
        <v>81.554227156276681</v>
      </c>
      <c r="E26" s="2">
        <v>92.124046271228153</v>
      </c>
      <c r="F26" s="2">
        <v>60.498653461906002</v>
      </c>
      <c r="G26" s="2">
        <v>28.669854908000332</v>
      </c>
      <c r="H26" s="2">
        <v>55.231751318345822</v>
      </c>
      <c r="I26" s="2">
        <v>80.827989437947934</v>
      </c>
      <c r="J26" s="2">
        <v>88.944524970351821</v>
      </c>
      <c r="K26" s="2">
        <v>53.483553483553479</v>
      </c>
      <c r="L26" s="2">
        <v>37.340619307832398</v>
      </c>
      <c r="M26" s="2">
        <v>95.678760701182227</v>
      </c>
      <c r="N26" s="2">
        <v>93.230673372201707</v>
      </c>
      <c r="O26" s="2">
        <v>85.899960614415107</v>
      </c>
      <c r="P26" s="2">
        <v>91.853010164190763</v>
      </c>
      <c r="Q26" s="2">
        <v>89.363713718445695</v>
      </c>
      <c r="R26" s="2">
        <v>96.883230904302025</v>
      </c>
      <c r="S26" s="2">
        <v>83.469661823953118</v>
      </c>
      <c r="T26" s="2">
        <v>24.004267425320052</v>
      </c>
      <c r="U26" s="2">
        <v>36.209574918796775</v>
      </c>
      <c r="V26" s="2">
        <v>55.419379548065869</v>
      </c>
      <c r="W26" s="2">
        <v>41.493333333333325</v>
      </c>
      <c r="X26" s="2">
        <v>90.273288275051428</v>
      </c>
      <c r="Y26" s="2">
        <v>35.103132161955685</v>
      </c>
      <c r="Z26" s="2">
        <v>44.460553340582329</v>
      </c>
      <c r="AA26" s="2">
        <v>75.570311663275149</v>
      </c>
      <c r="AB26" s="2">
        <v>47.400109469074991</v>
      </c>
      <c r="AC26" s="2">
        <v>97.737841885394488</v>
      </c>
      <c r="AD26" s="2">
        <v>36.992106356460333</v>
      </c>
      <c r="AE26" s="2">
        <v>46.391940280390841</v>
      </c>
      <c r="AF26" s="2">
        <v>86.738785787559451</v>
      </c>
      <c r="AG26" s="2">
        <v>85.505376344086031</v>
      </c>
      <c r="AH26" s="2">
        <v>55.435442730474918</v>
      </c>
      <c r="AI26" s="2">
        <v>29.973118279569903</v>
      </c>
      <c r="AJ26" s="2">
        <v>85.728307813113474</v>
      </c>
      <c r="AK26" s="2">
        <v>98.614166300043991</v>
      </c>
      <c r="AL26" s="2">
        <v>95.545416839485696</v>
      </c>
      <c r="AM26" s="2">
        <v>44.971932638332014</v>
      </c>
      <c r="AN26" s="2">
        <v>93.765146508041425</v>
      </c>
      <c r="AO26" s="2">
        <v>80.17074117190532</v>
      </c>
      <c r="AP26" s="2">
        <v>96.761693883199555</v>
      </c>
    </row>
    <row r="27" spans="1:42" s="3" customFormat="1" x14ac:dyDescent="0.5">
      <c r="A27" s="3">
        <v>0.1</v>
      </c>
      <c r="B27" s="3">
        <f t="shared" si="2"/>
        <v>1E-4</v>
      </c>
      <c r="C27" s="2">
        <v>94.450736126840312</v>
      </c>
      <c r="D27" s="2">
        <v>92.485055508112723</v>
      </c>
      <c r="E27" s="2">
        <v>92.124046271228153</v>
      </c>
      <c r="F27" s="2">
        <v>35.444357571019026</v>
      </c>
      <c r="G27" s="2">
        <v>17.556942530599002</v>
      </c>
      <c r="H27" s="2">
        <v>41.160144324174297</v>
      </c>
      <c r="I27" s="2">
        <v>72.453791022255757</v>
      </c>
      <c r="J27" s="2">
        <v>73.053103175648971</v>
      </c>
      <c r="K27" s="2">
        <v>34.550634550634555</v>
      </c>
      <c r="L27" s="2">
        <v>27.899210686095927</v>
      </c>
      <c r="M27" s="2">
        <v>20.220138605788833</v>
      </c>
      <c r="N27" s="2">
        <v>75.099025323779415</v>
      </c>
      <c r="O27" s="2">
        <v>30.011815675462785</v>
      </c>
      <c r="P27" s="2">
        <v>59.085222830336207</v>
      </c>
      <c r="Q27" s="2">
        <v>21.178027796161501</v>
      </c>
      <c r="R27" s="2">
        <v>97.515364354697098</v>
      </c>
      <c r="S27" s="2">
        <v>46.880722744475655</v>
      </c>
      <c r="T27" s="2">
        <v>30.334281650071119</v>
      </c>
      <c r="U27" s="2">
        <v>21.691851433413362</v>
      </c>
      <c r="V27" s="2">
        <v>41.861355802374575</v>
      </c>
      <c r="W27" s="2">
        <v>35.839999999999989</v>
      </c>
      <c r="X27" s="2">
        <v>50.426094622392014</v>
      </c>
      <c r="Y27" s="2">
        <v>23.987776928953423</v>
      </c>
      <c r="Z27" s="2">
        <v>27.401232330554535</v>
      </c>
      <c r="AA27" s="2">
        <v>54.235835921602224</v>
      </c>
      <c r="AB27" s="2">
        <v>32.658274037584363</v>
      </c>
      <c r="AC27" s="2">
        <v>96.697406794356411</v>
      </c>
      <c r="AD27" s="2">
        <v>48.325716659742426</v>
      </c>
      <c r="AE27" s="2">
        <v>78.1210171754567</v>
      </c>
      <c r="AF27" s="2">
        <v>12.291336379744493</v>
      </c>
      <c r="AG27" s="2">
        <v>38.064516129032263</v>
      </c>
      <c r="AH27" s="2">
        <v>25.992955180371681</v>
      </c>
      <c r="AI27" s="2">
        <v>15.6989247311828</v>
      </c>
      <c r="AJ27" s="2">
        <v>38.49627012171181</v>
      </c>
      <c r="AK27" s="2">
        <v>57.017157941047074</v>
      </c>
      <c r="AL27" s="2">
        <v>90.269597677312319</v>
      </c>
      <c r="AM27" s="2">
        <v>28.420208500400975</v>
      </c>
      <c r="AN27" s="2">
        <v>91.958581185283094</v>
      </c>
      <c r="AO27" s="2">
        <v>42.374854481955751</v>
      </c>
      <c r="AP27" s="2">
        <v>79.896669434449677</v>
      </c>
    </row>
    <row r="28" spans="1:42" s="3" customFormat="1" x14ac:dyDescent="0.5">
      <c r="A28" s="3">
        <v>0.03</v>
      </c>
      <c r="B28" s="3">
        <f t="shared" si="2"/>
        <v>2.9999999999999997E-5</v>
      </c>
      <c r="C28" s="2">
        <v>91.506228765571919</v>
      </c>
      <c r="D28" s="2">
        <v>88.556789069171643</v>
      </c>
      <c r="E28" s="2">
        <v>90.056608417425551</v>
      </c>
      <c r="F28" s="2">
        <v>34.158630874815415</v>
      </c>
      <c r="G28" s="2">
        <v>21.42336062251762</v>
      </c>
      <c r="H28" s="2">
        <v>25.784068831529268</v>
      </c>
      <c r="I28" s="2">
        <v>24.500188608072406</v>
      </c>
      <c r="J28" s="2">
        <v>33.522203188825927</v>
      </c>
      <c r="K28" s="2">
        <v>32.349132349132333</v>
      </c>
      <c r="L28" s="2">
        <v>32.665452337583474</v>
      </c>
      <c r="M28" s="2">
        <v>28.169588259274363</v>
      </c>
      <c r="N28" s="2">
        <v>29.97018113845742</v>
      </c>
      <c r="O28" s="2">
        <v>38.597873178416698</v>
      </c>
      <c r="P28" s="2">
        <v>52.822517591868653</v>
      </c>
      <c r="Q28" s="2">
        <v>18.379502694525868</v>
      </c>
      <c r="R28" s="2">
        <v>90.52677787532923</v>
      </c>
      <c r="S28" s="2">
        <v>21.572457575387631</v>
      </c>
      <c r="T28" s="2">
        <v>31.330014224751068</v>
      </c>
      <c r="U28" s="2">
        <v>29.826295720943378</v>
      </c>
      <c r="V28" s="2">
        <v>27.690540022979718</v>
      </c>
      <c r="W28" s="2">
        <v>32.480000000000004</v>
      </c>
      <c r="X28" s="2">
        <v>32.397884219806059</v>
      </c>
      <c r="Y28" s="2">
        <v>24.522536287242175</v>
      </c>
      <c r="Z28" s="2">
        <v>28.802706294551157</v>
      </c>
      <c r="AA28" s="2">
        <v>31.016386419620872</v>
      </c>
      <c r="AB28" s="2">
        <v>22.149242838898004</v>
      </c>
      <c r="AC28" s="2">
        <v>47.576259162922682</v>
      </c>
      <c r="AD28" s="2">
        <v>22.168674698795172</v>
      </c>
      <c r="AE28" s="2">
        <v>36.778539782727435</v>
      </c>
      <c r="AF28" s="2">
        <v>17.411172246572832</v>
      </c>
      <c r="AG28" s="2">
        <v>30.537634408602159</v>
      </c>
      <c r="AH28" s="2">
        <v>27.79059880966841</v>
      </c>
      <c r="AI28" s="2">
        <v>12.607526881720446</v>
      </c>
      <c r="AJ28" s="2">
        <v>32.292893600314102</v>
      </c>
      <c r="AK28" s="2">
        <v>28.508578970523544</v>
      </c>
      <c r="AL28" s="2">
        <v>91.140605557859814</v>
      </c>
      <c r="AM28" s="2">
        <v>26.046511627906995</v>
      </c>
      <c r="AN28" s="2">
        <v>47.499449217889399</v>
      </c>
      <c r="AO28" s="2">
        <v>30.733410942956922</v>
      </c>
      <c r="AP28" s="2">
        <v>45.871390349663258</v>
      </c>
    </row>
    <row r="29" spans="1:42" s="3" customFormat="1" x14ac:dyDescent="0.5">
      <c r="A29" s="3">
        <v>0.01</v>
      </c>
      <c r="B29" s="3">
        <f t="shared" si="2"/>
        <v>1.0000000000000001E-5</v>
      </c>
      <c r="C29" s="2">
        <v>48.018120045300115</v>
      </c>
      <c r="D29" s="2">
        <v>86.678052946199827</v>
      </c>
      <c r="E29" s="2">
        <v>94.913446550168189</v>
      </c>
      <c r="F29" s="2">
        <v>27.590999913126581</v>
      </c>
      <c r="G29" s="2">
        <v>19.113236605333555</v>
      </c>
      <c r="H29" s="2">
        <v>24.118789897307792</v>
      </c>
      <c r="I29" s="2">
        <v>20.284798189362505</v>
      </c>
      <c r="J29" s="2">
        <v>30.359731189880094</v>
      </c>
      <c r="K29" s="2">
        <v>23.387723387723369</v>
      </c>
      <c r="L29" s="2">
        <v>20.127504553734042</v>
      </c>
      <c r="M29" s="2">
        <v>25.315939665715476</v>
      </c>
      <c r="N29" s="2">
        <v>26.552138501935971</v>
      </c>
      <c r="O29" s="2">
        <v>32.020480504135492</v>
      </c>
      <c r="P29" s="2">
        <v>61.993745113369819</v>
      </c>
      <c r="Q29" s="2">
        <v>6.8828590337524957</v>
      </c>
      <c r="R29" s="2">
        <v>58.007023705004379</v>
      </c>
      <c r="S29" s="2">
        <v>15.419362715175183</v>
      </c>
      <c r="T29" s="2">
        <v>22.759601706970116</v>
      </c>
      <c r="U29" s="2">
        <v>24.572800451913551</v>
      </c>
      <c r="V29" s="2">
        <v>22.788203753351212</v>
      </c>
      <c r="W29" s="2">
        <v>28.266666666666666</v>
      </c>
      <c r="X29" s="2">
        <v>23.626212165736121</v>
      </c>
      <c r="Y29" s="2">
        <v>17.799847211611919</v>
      </c>
      <c r="Z29" s="2">
        <v>15.51286698079015</v>
      </c>
      <c r="AA29" s="2">
        <v>19.749384170504456</v>
      </c>
      <c r="AB29" s="2">
        <v>14.668856048166404</v>
      </c>
      <c r="AC29" s="2">
        <v>22.605816978008974</v>
      </c>
      <c r="AD29" s="2">
        <v>15.022850020772751</v>
      </c>
      <c r="AE29" s="2">
        <v>27.45645445165988</v>
      </c>
      <c r="AF29" s="2">
        <v>7.7310454163946787</v>
      </c>
      <c r="AG29" s="2">
        <v>14.924731182795696</v>
      </c>
      <c r="AH29" s="2">
        <v>23.004979958702791</v>
      </c>
      <c r="AI29" s="2">
        <v>7.9032258064516014</v>
      </c>
      <c r="AJ29" s="2">
        <v>26.285826462504915</v>
      </c>
      <c r="AK29" s="2">
        <v>24.065112186537633</v>
      </c>
      <c r="AL29" s="2">
        <v>14.118622978017441</v>
      </c>
      <c r="AM29" s="2">
        <v>17.000801924619097</v>
      </c>
      <c r="AN29" s="2">
        <v>38.312403613130655</v>
      </c>
      <c r="AO29" s="2">
        <v>23.360496701590989</v>
      </c>
      <c r="AP29" s="2">
        <v>20.370882922778861</v>
      </c>
    </row>
    <row r="30" spans="1:42" s="3" customFormat="1" x14ac:dyDescent="0.5">
      <c r="A30" s="3">
        <v>3.0000000000000001E-3</v>
      </c>
      <c r="B30" s="3">
        <f t="shared" si="2"/>
        <v>3.0000000000000001E-6</v>
      </c>
      <c r="C30" s="2">
        <v>34.65458663646659</v>
      </c>
      <c r="D30" s="2">
        <v>88.556789069171643</v>
      </c>
      <c r="E30" s="2">
        <v>58.158995815899594</v>
      </c>
      <c r="F30" s="2">
        <v>30.162453305533845</v>
      </c>
      <c r="G30" s="2">
        <v>18.480992137472626</v>
      </c>
      <c r="H30" s="2">
        <v>24.784901470996388</v>
      </c>
      <c r="I30" s="2">
        <v>22.067144473783472</v>
      </c>
      <c r="J30" s="2">
        <v>33.838450388720503</v>
      </c>
      <c r="K30" s="2">
        <v>28.360528360528349</v>
      </c>
      <c r="L30" s="2">
        <v>29.629629629629619</v>
      </c>
      <c r="M30" s="2">
        <v>27.965756216877296</v>
      </c>
      <c r="N30" s="2">
        <v>23.160799323512364</v>
      </c>
      <c r="O30" s="2">
        <v>36.155966916108703</v>
      </c>
      <c r="P30" s="2">
        <v>62.392494136043794</v>
      </c>
      <c r="Q30" s="2">
        <v>15.354070152217076</v>
      </c>
      <c r="R30" s="2">
        <v>23.801580333625978</v>
      </c>
      <c r="S30" s="2">
        <v>23.147356855084851</v>
      </c>
      <c r="T30" s="2">
        <v>29.302987197724022</v>
      </c>
      <c r="U30" s="2">
        <v>27.510238666854974</v>
      </c>
      <c r="V30" s="2">
        <v>26.924549980850259</v>
      </c>
      <c r="W30" s="2">
        <v>29.653333333333336</v>
      </c>
      <c r="X30" s="2">
        <v>29.709080223332364</v>
      </c>
      <c r="Y30" s="2">
        <v>19.786096256684502</v>
      </c>
      <c r="Z30" s="2">
        <v>28.367766098828071</v>
      </c>
      <c r="AA30" s="2">
        <v>27.674842026346795</v>
      </c>
      <c r="AB30" s="2">
        <v>22.258711913884326</v>
      </c>
      <c r="AC30" s="2">
        <v>21.565381886970911</v>
      </c>
      <c r="AD30" s="2">
        <v>16.119651017864555</v>
      </c>
      <c r="AE30" s="2">
        <v>33.476967894641007</v>
      </c>
      <c r="AF30" s="2">
        <v>14.977151916441329</v>
      </c>
      <c r="AG30" s="2">
        <v>19.48387096774195</v>
      </c>
      <c r="AH30" s="2">
        <v>23.247904773472612</v>
      </c>
      <c r="AI30" s="2">
        <v>9.6774193548387188</v>
      </c>
      <c r="AJ30" s="2">
        <v>37.004318806438953</v>
      </c>
      <c r="AK30" s="2">
        <v>27.408710954685446</v>
      </c>
      <c r="AL30" s="2">
        <v>18.473662380754888</v>
      </c>
      <c r="AM30" s="2">
        <v>20.497193263833196</v>
      </c>
      <c r="AN30" s="2">
        <v>34.148490857016967</v>
      </c>
      <c r="AO30" s="2">
        <v>25.145518044237463</v>
      </c>
      <c r="AP30" s="2">
        <v>27.714733831534275</v>
      </c>
    </row>
    <row r="31" spans="1:42" x14ac:dyDescent="0.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s="3" customFormat="1" x14ac:dyDescent="0.5">
      <c r="A32" s="2" t="s">
        <v>47</v>
      </c>
      <c r="B32" s="2" t="s">
        <v>48</v>
      </c>
      <c r="C32" s="4" t="s">
        <v>42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s="3" customFormat="1" x14ac:dyDescent="0.5">
      <c r="A33" s="3">
        <v>50</v>
      </c>
      <c r="B33" s="3">
        <f t="shared" ref="B33:B40" si="3">$A33/1000</f>
        <v>0.05</v>
      </c>
      <c r="C33" s="2">
        <v>90.826727066817668</v>
      </c>
      <c r="D33" s="2">
        <v>92.997438087105039</v>
      </c>
      <c r="E33" s="2">
        <v>94.257117072770541</v>
      </c>
      <c r="F33" s="2">
        <v>100</v>
      </c>
      <c r="G33" s="2">
        <v>87.371322039393689</v>
      </c>
      <c r="H33" s="2">
        <v>96.808215376075495</v>
      </c>
      <c r="I33" s="2">
        <v>87.476423990946813</v>
      </c>
      <c r="J33" s="2">
        <v>88.970878903676379</v>
      </c>
      <c r="K33" s="2">
        <v>93.991193991193995</v>
      </c>
      <c r="L33" s="2">
        <v>95.446265938069217</v>
      </c>
      <c r="M33" s="2">
        <v>97.350183448838152</v>
      </c>
      <c r="N33" s="2">
        <v>97.289599003070904</v>
      </c>
      <c r="O33" s="2">
        <v>91.729027176053563</v>
      </c>
      <c r="P33" s="2">
        <v>96.121970289288498</v>
      </c>
      <c r="Q33" s="2">
        <v>88.342630235416479</v>
      </c>
      <c r="R33" s="2">
        <v>92.212467076382794</v>
      </c>
      <c r="S33" s="2">
        <v>92.113295079965823</v>
      </c>
      <c r="T33" s="2">
        <v>64.366998577524896</v>
      </c>
      <c r="U33" s="2">
        <v>91.681965824036141</v>
      </c>
      <c r="V33" s="2">
        <v>99.348908464189975</v>
      </c>
      <c r="W33" s="2">
        <v>81.920000000000016</v>
      </c>
      <c r="X33" s="2">
        <v>96.708786364972084</v>
      </c>
      <c r="Y33" s="2">
        <v>97.708174178762405</v>
      </c>
      <c r="Z33" s="2">
        <v>93.270508638395569</v>
      </c>
      <c r="AA33" s="2">
        <v>80.711149191389097</v>
      </c>
      <c r="AB33" s="2">
        <v>94.143404488232065</v>
      </c>
      <c r="AC33" s="2">
        <v>97.800898557578606</v>
      </c>
      <c r="AD33" s="2">
        <v>88.774407976734523</v>
      </c>
      <c r="AE33" s="2">
        <v>83.850215451841962</v>
      </c>
      <c r="AF33" s="2">
        <v>99.076750909260468</v>
      </c>
      <c r="AG33" s="2">
        <v>98.752688172043023</v>
      </c>
      <c r="AH33" s="2">
        <v>97.825822907810036</v>
      </c>
      <c r="AI33" s="2">
        <v>96.586021505376351</v>
      </c>
      <c r="AJ33" s="2">
        <v>68.099725166862981</v>
      </c>
      <c r="AK33" s="2">
        <v>93.202815662120543</v>
      </c>
      <c r="AL33" s="2">
        <v>99.552053090004151</v>
      </c>
      <c r="AM33" s="2">
        <v>95.717722534081801</v>
      </c>
      <c r="AN33" s="2">
        <v>97.179995593743115</v>
      </c>
      <c r="AO33" s="2">
        <v>94.644935972060537</v>
      </c>
      <c r="AP33" s="2">
        <v>99.499912920160227</v>
      </c>
    </row>
    <row r="34" spans="1:42" s="3" customFormat="1" x14ac:dyDescent="0.5">
      <c r="A34" s="3">
        <v>15</v>
      </c>
      <c r="B34" s="3">
        <f t="shared" si="3"/>
        <v>1.4999999999999999E-2</v>
      </c>
      <c r="C34" s="2">
        <v>96.036240090600231</v>
      </c>
      <c r="D34" s="2">
        <v>86.678052946199827</v>
      </c>
      <c r="E34" s="2">
        <v>82.4</v>
      </c>
      <c r="F34" s="2">
        <v>96.255755364434023</v>
      </c>
      <c r="G34" s="2">
        <v>75.57753100429602</v>
      </c>
      <c r="H34" s="2">
        <v>97.28004440743824</v>
      </c>
      <c r="I34" s="2">
        <v>93.304413428894762</v>
      </c>
      <c r="J34" s="2">
        <v>79.641586506786126</v>
      </c>
      <c r="K34" s="2">
        <v>99.378399378399379</v>
      </c>
      <c r="L34" s="2">
        <v>95.840922890103215</v>
      </c>
      <c r="M34" s="2">
        <v>96.494088870770483</v>
      </c>
      <c r="N34" s="2">
        <v>92.135831590190932</v>
      </c>
      <c r="O34" s="2">
        <v>94.446632532493098</v>
      </c>
      <c r="P34" s="2">
        <v>97.318217357310388</v>
      </c>
      <c r="Q34" s="2">
        <v>80.8925025999811</v>
      </c>
      <c r="R34" s="2">
        <v>95.478489903424062</v>
      </c>
      <c r="S34" s="2">
        <v>79.953607618117445</v>
      </c>
      <c r="T34" s="2">
        <v>91.749644381223334</v>
      </c>
      <c r="U34" s="2">
        <v>91.399519841830241</v>
      </c>
      <c r="V34" s="2">
        <v>93.833780160857913</v>
      </c>
      <c r="W34" s="2">
        <v>78.186666666666682</v>
      </c>
      <c r="X34" s="2">
        <v>78.107552159858955</v>
      </c>
      <c r="Y34" s="2">
        <v>92.971734148204732</v>
      </c>
      <c r="Z34" s="2">
        <v>81.043856469735417</v>
      </c>
      <c r="AA34" s="2">
        <v>71.928885080861093</v>
      </c>
      <c r="AB34" s="2">
        <v>92.53785805509942</v>
      </c>
      <c r="AC34" s="2">
        <v>95.15251832584535</v>
      </c>
      <c r="AD34" s="2">
        <v>71.990029081844625</v>
      </c>
      <c r="AE34" s="2">
        <v>58.287309583055176</v>
      </c>
      <c r="AF34" s="2">
        <v>89.788305511517308</v>
      </c>
      <c r="AG34" s="2">
        <v>93.376344086021504</v>
      </c>
      <c r="AH34" s="2">
        <v>91.485485242317509</v>
      </c>
      <c r="AI34" s="2">
        <v>98.306451612903231</v>
      </c>
      <c r="AJ34" s="2">
        <v>67.785630153121303</v>
      </c>
      <c r="AK34" s="2">
        <v>72.283326000879896</v>
      </c>
      <c r="AL34" s="2">
        <v>94.848610535047698</v>
      </c>
      <c r="AM34" s="2">
        <v>84.939855653568571</v>
      </c>
      <c r="AN34" s="2">
        <v>99.383124036131306</v>
      </c>
      <c r="AO34" s="2">
        <v>91.967403958090799</v>
      </c>
      <c r="AP34" s="2">
        <v>93.827283357798635</v>
      </c>
    </row>
    <row r="35" spans="1:42" s="3" customFormat="1" x14ac:dyDescent="0.5">
      <c r="A35" s="3">
        <v>5</v>
      </c>
      <c r="B35" s="3">
        <f t="shared" si="3"/>
        <v>5.0000000000000001E-3</v>
      </c>
      <c r="C35" s="2">
        <v>95.130237825594563</v>
      </c>
      <c r="D35" s="2">
        <v>92.143467122117841</v>
      </c>
      <c r="E35" s="2">
        <v>68.8</v>
      </c>
      <c r="F35" s="2">
        <v>93.267309530014771</v>
      </c>
      <c r="G35" s="2">
        <v>75.504579719542832</v>
      </c>
      <c r="H35" s="2">
        <v>82.792117679711353</v>
      </c>
      <c r="I35" s="2">
        <v>95.17163334590721</v>
      </c>
      <c r="J35" s="2">
        <v>71.261035709579659</v>
      </c>
      <c r="K35" s="2">
        <v>100</v>
      </c>
      <c r="L35" s="2">
        <v>80.085003035822709</v>
      </c>
      <c r="M35" s="2">
        <v>95.964125560538122</v>
      </c>
      <c r="N35" s="2">
        <v>94.405625528505936</v>
      </c>
      <c r="O35" s="2">
        <v>97.558093737692005</v>
      </c>
      <c r="P35" s="2">
        <v>90.633307271305696</v>
      </c>
      <c r="Q35" s="2">
        <v>69.433676845986582</v>
      </c>
      <c r="R35" s="2">
        <v>58.744512730465324</v>
      </c>
      <c r="S35" s="2">
        <v>77.792699304114265</v>
      </c>
      <c r="T35" s="2">
        <v>16.998577524893321</v>
      </c>
      <c r="U35" s="2">
        <v>25.081203219884202</v>
      </c>
      <c r="V35" s="2">
        <v>75.794714668709318</v>
      </c>
      <c r="W35" s="2">
        <v>39.733333333333341</v>
      </c>
      <c r="X35" s="2">
        <v>53.996473699676763</v>
      </c>
      <c r="Y35" s="2">
        <v>84.415584415584419</v>
      </c>
      <c r="Z35" s="2">
        <v>33.683701824332488</v>
      </c>
      <c r="AA35" s="2">
        <v>11.095640998179306</v>
      </c>
      <c r="AB35" s="2">
        <v>75.533661740558301</v>
      </c>
      <c r="AC35" s="2">
        <v>96.886576810908792</v>
      </c>
      <c r="AD35" s="2">
        <v>20.108018280016609</v>
      </c>
      <c r="AE35" s="2">
        <v>18.085816592826347</v>
      </c>
      <c r="AF35" s="2">
        <v>44.633031800802023</v>
      </c>
      <c r="AG35" s="2">
        <v>23.569892473118287</v>
      </c>
      <c r="AH35" s="2">
        <v>8.9882181464836748</v>
      </c>
      <c r="AI35" s="2">
        <v>88.44086021505376</v>
      </c>
      <c r="AJ35" s="2">
        <v>15.959952885747924</v>
      </c>
      <c r="AK35" s="2">
        <v>36.141663000439948</v>
      </c>
      <c r="AL35" s="2">
        <v>12.749896308585647</v>
      </c>
      <c r="AM35" s="2">
        <v>18.027265437048925</v>
      </c>
      <c r="AN35" s="2">
        <v>69.310420797532501</v>
      </c>
      <c r="AO35" s="2">
        <v>36.360108653473013</v>
      </c>
      <c r="AP35" s="2">
        <v>93.469012017017889</v>
      </c>
    </row>
    <row r="36" spans="1:42" s="3" customFormat="1" x14ac:dyDescent="0.5">
      <c r="A36" s="3">
        <v>1.5</v>
      </c>
      <c r="B36" s="3">
        <f t="shared" si="3"/>
        <v>1.5E-3</v>
      </c>
      <c r="C36" s="2">
        <v>86.523216308040773</v>
      </c>
      <c r="D36" s="2">
        <v>92.997438087105039</v>
      </c>
      <c r="E36" s="2">
        <v>93.8</v>
      </c>
      <c r="F36" s="2">
        <v>92.259577795152452</v>
      </c>
      <c r="G36" s="2">
        <v>51.11453351706249</v>
      </c>
      <c r="H36" s="2">
        <v>92.228698306966407</v>
      </c>
      <c r="I36" s="2">
        <v>78.536401357978121</v>
      </c>
      <c r="J36" s="2">
        <v>55.896692581367773</v>
      </c>
      <c r="K36" s="2">
        <v>87.075887075887067</v>
      </c>
      <c r="L36" s="2">
        <v>73.70977534911961</v>
      </c>
      <c r="M36" s="2">
        <v>75.377089278434568</v>
      </c>
      <c r="N36" s="2">
        <v>94.325515154212468</v>
      </c>
      <c r="O36" s="2">
        <v>97.479322567940144</v>
      </c>
      <c r="P36" s="2">
        <v>73.416731821735738</v>
      </c>
      <c r="Q36" s="2">
        <v>17.698780372506377</v>
      </c>
      <c r="R36" s="2">
        <v>30.755048287971888</v>
      </c>
      <c r="S36" s="2">
        <v>10.511537052862906</v>
      </c>
      <c r="T36" s="2">
        <v>18.8122332859175</v>
      </c>
      <c r="U36" s="2">
        <v>24.233865273266488</v>
      </c>
      <c r="V36" s="2">
        <v>16.009191880505554</v>
      </c>
      <c r="W36" s="2">
        <v>19.893333333333345</v>
      </c>
      <c r="X36" s="2">
        <v>17.499265354099336</v>
      </c>
      <c r="Y36" s="2">
        <v>19.174942704354478</v>
      </c>
      <c r="Z36" s="2">
        <v>14.546333212516629</v>
      </c>
      <c r="AA36" s="2">
        <v>8.4823819213880398</v>
      </c>
      <c r="AB36" s="2">
        <v>7.7358146323663561</v>
      </c>
      <c r="AC36" s="2">
        <v>92.661779774572395</v>
      </c>
      <c r="AD36" s="2">
        <v>5.9160781055255427</v>
      </c>
      <c r="AE36" s="2">
        <v>19.833707592401524</v>
      </c>
      <c r="AF36" s="2">
        <v>8.7382262426559976</v>
      </c>
      <c r="AG36" s="2">
        <v>9.1182795698924792</v>
      </c>
      <c r="AH36" s="2">
        <v>10.105672294424878</v>
      </c>
      <c r="AI36" s="2">
        <v>8.0376344086021589</v>
      </c>
      <c r="AJ36" s="2">
        <v>13.722025912838632</v>
      </c>
      <c r="AK36" s="2">
        <v>6.4672239331280252</v>
      </c>
      <c r="AL36" s="2">
        <v>7.7975943591870873</v>
      </c>
      <c r="AM36" s="2">
        <v>6.0946271050521261</v>
      </c>
      <c r="AN36" s="2">
        <v>24.807226261291035</v>
      </c>
      <c r="AO36" s="2">
        <v>9.1967403958090586</v>
      </c>
      <c r="AP36" s="2">
        <v>15.15686811136267</v>
      </c>
    </row>
    <row r="37" spans="1:42" s="3" customFormat="1" x14ac:dyDescent="0.5">
      <c r="A37" s="3">
        <v>0.5</v>
      </c>
      <c r="B37" s="3">
        <f t="shared" si="3"/>
        <v>5.0000000000000001E-4</v>
      </c>
      <c r="C37" s="2">
        <v>87.20271800679501</v>
      </c>
      <c r="D37" s="2">
        <v>91.801878736122973</v>
      </c>
      <c r="E37" s="2">
        <v>48.3</v>
      </c>
      <c r="F37" s="2">
        <v>29.432716532012876</v>
      </c>
      <c r="G37" s="2">
        <v>35.502958579881664</v>
      </c>
      <c r="H37" s="2">
        <v>21.454343602553422</v>
      </c>
      <c r="I37" s="2">
        <v>36.410788381742734</v>
      </c>
      <c r="J37" s="2">
        <v>38.371326920542892</v>
      </c>
      <c r="K37" s="2">
        <v>24.475524475524466</v>
      </c>
      <c r="L37" s="2">
        <v>31.086824529447469</v>
      </c>
      <c r="M37" s="2">
        <v>70.036689767631472</v>
      </c>
      <c r="N37" s="2">
        <v>69.411188748942976</v>
      </c>
      <c r="O37" s="2">
        <v>74.714454509649471</v>
      </c>
      <c r="P37" s="2">
        <v>92.040656763096166</v>
      </c>
      <c r="Q37" s="2">
        <v>7.5635813557724418E-2</v>
      </c>
      <c r="R37" s="2">
        <v>14.038630377524129</v>
      </c>
      <c r="S37" s="2">
        <v>3.9555609815651422</v>
      </c>
      <c r="T37" s="2">
        <v>9.1038406827880607</v>
      </c>
      <c r="U37" s="2">
        <v>10.16805535941252</v>
      </c>
      <c r="V37" s="2">
        <v>8.4258904634239826</v>
      </c>
      <c r="W37" s="2">
        <v>13.066666666666649</v>
      </c>
      <c r="X37" s="2">
        <v>0</v>
      </c>
      <c r="Y37" s="2">
        <v>11.879297173414841</v>
      </c>
      <c r="Z37" s="2">
        <v>4.5427087108856057</v>
      </c>
      <c r="AA37" s="2">
        <v>0</v>
      </c>
      <c r="AB37" s="2">
        <v>6.5316548075168583</v>
      </c>
      <c r="AC37" s="2">
        <v>10.309765902104516</v>
      </c>
      <c r="AD37" s="2">
        <v>1.8280016618196839</v>
      </c>
      <c r="AE37" s="2">
        <v>10.36596467803605</v>
      </c>
      <c r="AF37" s="2">
        <v>4.5696167117411477</v>
      </c>
      <c r="AG37" s="2">
        <v>4.5161290322580641</v>
      </c>
      <c r="AH37" s="2">
        <v>4.2268917769950178</v>
      </c>
      <c r="AI37" s="2">
        <v>0</v>
      </c>
      <c r="AJ37" s="2">
        <v>7.911268158617986</v>
      </c>
      <c r="AK37" s="2">
        <v>0.21997360316761672</v>
      </c>
      <c r="AL37" s="2">
        <v>4.8859394442140314</v>
      </c>
      <c r="AM37" s="2">
        <v>0.64153969526864785</v>
      </c>
      <c r="AN37" s="2">
        <v>19.850187265917612</v>
      </c>
      <c r="AO37" s="2">
        <v>8.9251067132324238</v>
      </c>
      <c r="AP37" s="2">
        <v>6.0209489214539786</v>
      </c>
    </row>
    <row r="38" spans="1:42" s="3" customFormat="1" x14ac:dyDescent="0.5">
      <c r="A38" s="3">
        <v>0.15</v>
      </c>
      <c r="B38" s="3">
        <f t="shared" si="3"/>
        <v>1.4999999999999999E-4</v>
      </c>
      <c r="C38" s="2">
        <v>52.095130237825593</v>
      </c>
      <c r="D38" s="2">
        <v>91.118701964133223</v>
      </c>
      <c r="E38" s="2">
        <v>21.7</v>
      </c>
      <c r="F38" s="2">
        <v>25.471288332898965</v>
      </c>
      <c r="G38" s="2">
        <v>24.414363297398054</v>
      </c>
      <c r="H38" s="2">
        <v>27.116291978906474</v>
      </c>
      <c r="I38" s="2">
        <v>25.009430403621252</v>
      </c>
      <c r="J38" s="2">
        <v>36.73738305442086</v>
      </c>
      <c r="K38" s="2">
        <v>29.551929551929547</v>
      </c>
      <c r="L38" s="2">
        <v>27.656344869459616</v>
      </c>
      <c r="M38" s="2">
        <v>36.812066856909922</v>
      </c>
      <c r="N38" s="2">
        <v>58.275846722150504</v>
      </c>
      <c r="O38" s="2">
        <v>47.341473020874361</v>
      </c>
      <c r="P38" s="2">
        <v>41.399530883502742</v>
      </c>
      <c r="Q38" s="2">
        <v>6.0508650846175698</v>
      </c>
      <c r="R38" s="2">
        <v>12.28270412642668</v>
      </c>
      <c r="S38" s="2">
        <v>6.8489805884507575</v>
      </c>
      <c r="T38" s="2">
        <v>19.061166429587473</v>
      </c>
      <c r="U38" s="2">
        <v>24.064397683942957</v>
      </c>
      <c r="V38" s="2">
        <v>14.132516277288389</v>
      </c>
      <c r="W38" s="2">
        <v>17.120000000000019</v>
      </c>
      <c r="X38" s="2">
        <v>13.003232441962965</v>
      </c>
      <c r="Y38" s="2">
        <v>10.618792971734166</v>
      </c>
      <c r="Z38" s="2">
        <v>17.977528089887656</v>
      </c>
      <c r="AA38" s="2">
        <v>13.32333726036201</v>
      </c>
      <c r="AB38" s="2">
        <v>7.8087940156905518</v>
      </c>
      <c r="AC38" s="2">
        <v>12.516749428548906</v>
      </c>
      <c r="AD38" s="2">
        <v>11.732447029497294</v>
      </c>
      <c r="AE38" s="2">
        <v>18.886933300964984</v>
      </c>
      <c r="AF38" s="2">
        <v>12.738972302527301</v>
      </c>
      <c r="AG38" s="2">
        <v>15.526881720430126</v>
      </c>
      <c r="AH38" s="2">
        <v>13.67666707154136</v>
      </c>
      <c r="AI38" s="2">
        <v>10.295698924731184</v>
      </c>
      <c r="AJ38" s="2">
        <v>13.761287789556334</v>
      </c>
      <c r="AK38" s="2">
        <v>7.3691157061152808</v>
      </c>
      <c r="AL38" s="2">
        <v>11.182082123600182</v>
      </c>
      <c r="AM38" s="2">
        <v>7.0569366479550979</v>
      </c>
      <c r="AN38" s="2">
        <v>26.040978189028436</v>
      </c>
      <c r="AO38" s="2">
        <v>13.620488940628618</v>
      </c>
      <c r="AP38" s="2">
        <v>15.246435946557853</v>
      </c>
    </row>
    <row r="39" spans="1:42" s="3" customFormat="1" x14ac:dyDescent="0.5">
      <c r="A39" s="3">
        <v>0.05</v>
      </c>
      <c r="B39" s="3">
        <f t="shared" si="3"/>
        <v>5.0000000000000002E-5</v>
      </c>
      <c r="C39" s="2">
        <v>37.59909399773499</v>
      </c>
      <c r="D39" s="2">
        <v>90.264730999146025</v>
      </c>
      <c r="E39" s="2">
        <v>15.2</v>
      </c>
      <c r="F39" s="2">
        <v>20.536877769090438</v>
      </c>
      <c r="G39" s="2">
        <v>17.070600632244449</v>
      </c>
      <c r="H39" s="2">
        <v>22.564529558701068</v>
      </c>
      <c r="I39" s="2">
        <v>20.878913617502832</v>
      </c>
      <c r="J39" s="2">
        <v>32.072736855975734</v>
      </c>
      <c r="K39" s="2">
        <v>23.957523957523946</v>
      </c>
      <c r="L39" s="2">
        <v>19.884638737097731</v>
      </c>
      <c r="M39" s="2">
        <v>25.642070933550755</v>
      </c>
      <c r="N39" s="2">
        <v>30.023588054653061</v>
      </c>
      <c r="O39" s="2">
        <v>33.083891295785733</v>
      </c>
      <c r="P39" s="2">
        <v>45.598123534010959</v>
      </c>
      <c r="Q39" s="2">
        <v>0</v>
      </c>
      <c r="R39" s="2">
        <v>4.6619841966637097</v>
      </c>
      <c r="S39" s="2">
        <v>11.573678427542447</v>
      </c>
      <c r="T39" s="2">
        <v>5.9388335704125126</v>
      </c>
      <c r="U39" s="2">
        <v>14.800169467589313</v>
      </c>
      <c r="V39" s="2">
        <v>6.7407123707391747</v>
      </c>
      <c r="W39" s="2">
        <v>12.213333333333324</v>
      </c>
      <c r="X39" s="2">
        <v>9.0361445783132694</v>
      </c>
      <c r="Y39" s="2">
        <v>1.795263559969456</v>
      </c>
      <c r="Z39" s="2">
        <v>1.7397607828923469</v>
      </c>
      <c r="AA39" s="2">
        <v>4.1555103352254719</v>
      </c>
      <c r="AB39" s="2">
        <v>6.7870826491516141</v>
      </c>
      <c r="AC39" s="2">
        <v>11.570899345787026</v>
      </c>
      <c r="AD39" s="2">
        <v>0</v>
      </c>
      <c r="AE39" s="2">
        <v>12.477999635856037</v>
      </c>
      <c r="AF39" s="2">
        <v>2.0516646460878718</v>
      </c>
      <c r="AG39" s="2">
        <v>0</v>
      </c>
      <c r="AH39" s="2">
        <v>6.340337665492541</v>
      </c>
      <c r="AI39" s="2">
        <v>0.8602150537634401</v>
      </c>
      <c r="AJ39" s="2">
        <v>5.9089124460149236</v>
      </c>
      <c r="AK39" s="2">
        <v>0</v>
      </c>
      <c r="AL39" s="2">
        <v>3.5420987142264835</v>
      </c>
      <c r="AM39" s="2">
        <v>0</v>
      </c>
      <c r="AN39" s="2">
        <v>20.489094514210194</v>
      </c>
      <c r="AO39" s="2">
        <v>2.2118742724097586</v>
      </c>
      <c r="AP39" s="2">
        <v>8.4989923618540502</v>
      </c>
    </row>
    <row r="40" spans="1:42" s="3" customFormat="1" x14ac:dyDescent="0.5">
      <c r="A40" s="3">
        <v>1.4999999999999999E-2</v>
      </c>
      <c r="B40" s="3">
        <f t="shared" si="3"/>
        <v>1.4999999999999999E-5</v>
      </c>
      <c r="C40" s="2">
        <v>28.76557191392979</v>
      </c>
      <c r="D40" s="2">
        <v>100</v>
      </c>
      <c r="E40" s="2">
        <v>22.6</v>
      </c>
      <c r="F40" s="2">
        <v>26.340022587090616</v>
      </c>
      <c r="G40" s="2">
        <v>19.040285320580352</v>
      </c>
      <c r="H40" s="2">
        <v>28.19872328615044</v>
      </c>
      <c r="I40" s="2">
        <v>24.585062240663902</v>
      </c>
      <c r="J40" s="2">
        <v>35.393332454868869</v>
      </c>
      <c r="K40" s="2">
        <v>28.490028490028479</v>
      </c>
      <c r="L40" s="2">
        <v>29.933211900425007</v>
      </c>
      <c r="M40" s="2">
        <v>27.150428047289026</v>
      </c>
      <c r="N40" s="2">
        <v>26.552138501935971</v>
      </c>
      <c r="O40" s="2">
        <v>37.65261914139424</v>
      </c>
      <c r="P40" s="2">
        <v>36.966379984362788</v>
      </c>
      <c r="Q40" s="2">
        <v>6.1265008981753084</v>
      </c>
      <c r="R40" s="2">
        <v>3.5733099209832915</v>
      </c>
      <c r="S40" s="2">
        <v>7.2152362348919752</v>
      </c>
      <c r="T40" s="2">
        <v>11.735419630156457</v>
      </c>
      <c r="U40" s="2">
        <v>26.210987148707815</v>
      </c>
      <c r="V40" s="2">
        <v>14.630409804672539</v>
      </c>
      <c r="W40" s="2">
        <v>21.653333333333322</v>
      </c>
      <c r="X40" s="2">
        <v>15.515721422274481</v>
      </c>
      <c r="Y40" s="2">
        <v>7.9831932773109315</v>
      </c>
      <c r="Z40" s="2">
        <v>13.579799444243093</v>
      </c>
      <c r="AA40" s="2">
        <v>16.879083217307482</v>
      </c>
      <c r="AB40" s="2">
        <v>10.69147965699689</v>
      </c>
      <c r="AC40" s="2">
        <v>5.2967604634665264</v>
      </c>
      <c r="AD40" s="2">
        <v>11.998338180307442</v>
      </c>
      <c r="AE40" s="2">
        <v>16.070886690538316</v>
      </c>
      <c r="AF40" s="2">
        <v>4.6255712020889916</v>
      </c>
      <c r="AG40" s="2">
        <v>2.4946236559139692</v>
      </c>
      <c r="AH40" s="2">
        <v>9.8627474796550416</v>
      </c>
      <c r="AI40" s="2">
        <v>5.4569892473118244</v>
      </c>
      <c r="AJ40" s="2">
        <v>9.2069100903023013</v>
      </c>
      <c r="AK40" s="2">
        <v>11.438627364716254</v>
      </c>
      <c r="AL40" s="2">
        <v>7.6482787225217805</v>
      </c>
      <c r="AM40" s="2">
        <v>5.9663191659983994</v>
      </c>
      <c r="AN40" s="2">
        <v>25.071601674377618</v>
      </c>
      <c r="AO40" s="2">
        <v>15.056266977105139</v>
      </c>
      <c r="AP40" s="2">
        <v>18.082750727738656</v>
      </c>
    </row>
    <row r="41" spans="1:42" x14ac:dyDescent="0.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s="3" customFormat="1" x14ac:dyDescent="0.5">
      <c r="A42" s="2" t="s">
        <v>49</v>
      </c>
      <c r="B42" s="2" t="s">
        <v>50</v>
      </c>
      <c r="C42" s="4" t="s">
        <v>42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s="3" customFormat="1" x14ac:dyDescent="0.5">
      <c r="A43" s="3">
        <v>30</v>
      </c>
      <c r="B43" s="3">
        <f t="shared" ref="B43:B50" si="4">$A43/1000</f>
        <v>0.03</v>
      </c>
      <c r="C43" s="2">
        <v>64.326160815402034</v>
      </c>
      <c r="D43" s="2">
        <v>91.118701964133223</v>
      </c>
      <c r="E43" s="2">
        <v>99.573385839691525</v>
      </c>
      <c r="F43" s="2">
        <v>99.939188602206585</v>
      </c>
      <c r="G43" s="2">
        <v>89.900299910837319</v>
      </c>
      <c r="H43" s="2">
        <v>98.612267554815432</v>
      </c>
      <c r="I43" s="2">
        <v>58.845718596755937</v>
      </c>
      <c r="J43" s="2">
        <v>87.78495190407169</v>
      </c>
      <c r="K43" s="2">
        <v>74.358974358974365</v>
      </c>
      <c r="L43" s="2">
        <v>88.312082574377655</v>
      </c>
      <c r="M43" s="2">
        <v>75.947818997146356</v>
      </c>
      <c r="N43" s="2">
        <v>93.257376830299521</v>
      </c>
      <c r="O43" s="2">
        <v>88.302481291847172</v>
      </c>
      <c r="P43" s="2">
        <v>92.908522283033605</v>
      </c>
      <c r="Q43" s="2">
        <v>78.207431218682046</v>
      </c>
      <c r="R43" s="2">
        <v>96.42669007901668</v>
      </c>
      <c r="S43" s="2">
        <v>95.44622146258088</v>
      </c>
      <c r="T43" s="2">
        <v>92.389758179231862</v>
      </c>
      <c r="U43" s="2">
        <v>92.529303770653854</v>
      </c>
      <c r="V43" s="2">
        <v>97.510532363079292</v>
      </c>
      <c r="W43" s="2">
        <v>98.826666666666682</v>
      </c>
      <c r="X43" s="2">
        <v>79.56215104319719</v>
      </c>
      <c r="Y43" s="2">
        <v>88.388082505729557</v>
      </c>
      <c r="Z43" s="2">
        <v>93.512142080463946</v>
      </c>
      <c r="AA43" s="2">
        <v>80.068544500374855</v>
      </c>
      <c r="AB43" s="2">
        <v>91.881043605181532</v>
      </c>
      <c r="AC43" s="2">
        <v>98.242295262867501</v>
      </c>
      <c r="AD43" s="2">
        <v>82.658911508101369</v>
      </c>
      <c r="AE43" s="2">
        <v>79.577593008436011</v>
      </c>
      <c r="AF43" s="2">
        <v>97.174298237433561</v>
      </c>
      <c r="AG43" s="2">
        <v>95.225806451612897</v>
      </c>
      <c r="AH43" s="2">
        <v>91.971334871857167</v>
      </c>
      <c r="AI43" s="2">
        <v>85.618279569892465</v>
      </c>
      <c r="AJ43" s="2">
        <v>93.031016882606991</v>
      </c>
      <c r="AK43" s="2">
        <v>98.152221733391997</v>
      </c>
      <c r="AL43" s="2">
        <v>100</v>
      </c>
      <c r="AM43" s="2">
        <v>97.353648757016842</v>
      </c>
      <c r="AN43" s="2">
        <v>83.674818241903495</v>
      </c>
      <c r="AO43" s="2">
        <v>73.341094295692656</v>
      </c>
      <c r="AP43" s="2">
        <v>98.574378623143346</v>
      </c>
    </row>
    <row r="44" spans="1:42" s="3" customFormat="1" x14ac:dyDescent="0.5">
      <c r="A44" s="3">
        <v>10</v>
      </c>
      <c r="B44" s="3">
        <f t="shared" si="4"/>
        <v>0.01</v>
      </c>
      <c r="C44" s="2">
        <v>61.834654586636468</v>
      </c>
      <c r="D44" s="2">
        <v>90.606319385140907</v>
      </c>
      <c r="E44" s="2">
        <v>100</v>
      </c>
      <c r="F44" s="2">
        <v>80.688037529319786</v>
      </c>
      <c r="G44" s="2">
        <v>91.456593985571857</v>
      </c>
      <c r="H44" s="2">
        <v>69.858451290591162</v>
      </c>
      <c r="I44" s="2">
        <v>91.408902301018486</v>
      </c>
      <c r="J44" s="2">
        <v>86.151008037949666</v>
      </c>
      <c r="K44" s="2">
        <v>71.199171199171204</v>
      </c>
      <c r="L44" s="2">
        <v>69.975713418336355</v>
      </c>
      <c r="M44" s="2">
        <v>82.674276396249496</v>
      </c>
      <c r="N44" s="2">
        <v>87.11558146780007</v>
      </c>
      <c r="O44" s="2">
        <v>92.280425364316642</v>
      </c>
      <c r="P44" s="2">
        <v>85.473025801407346</v>
      </c>
      <c r="Q44" s="2">
        <v>96.095301125082727</v>
      </c>
      <c r="R44" s="2">
        <v>97.726075504828799</v>
      </c>
      <c r="S44" s="2">
        <v>94.677084605054333</v>
      </c>
      <c r="T44" s="2">
        <v>93.207681365576093</v>
      </c>
      <c r="U44" s="2">
        <v>91.173563056065532</v>
      </c>
      <c r="V44" s="2">
        <v>100</v>
      </c>
      <c r="W44" s="2">
        <v>99.626666666666679</v>
      </c>
      <c r="X44" s="2">
        <v>96.003526300323259</v>
      </c>
      <c r="Y44" s="2">
        <v>98.357524828113071</v>
      </c>
      <c r="Z44" s="2">
        <v>95.638516370665712</v>
      </c>
      <c r="AA44" s="2">
        <v>77.155403234443625</v>
      </c>
      <c r="AB44" s="2">
        <v>92.902754971720483</v>
      </c>
      <c r="AC44" s="2">
        <v>97.706313549302422</v>
      </c>
      <c r="AD44" s="2">
        <v>84.254258412962201</v>
      </c>
      <c r="AE44" s="2">
        <v>91.934211324877111</v>
      </c>
      <c r="AF44" s="2">
        <v>99.496409586869348</v>
      </c>
      <c r="AG44" s="2">
        <v>96.989247311827967</v>
      </c>
      <c r="AH44" s="2">
        <v>95.372282278634756</v>
      </c>
      <c r="AI44" s="2">
        <v>98.682795698924735</v>
      </c>
      <c r="AJ44" s="2">
        <v>96.917942677659994</v>
      </c>
      <c r="AK44" s="2">
        <v>97.316322041355036</v>
      </c>
      <c r="AL44" s="2">
        <v>97.760265450020739</v>
      </c>
      <c r="AM44" s="2">
        <v>97.353648757016842</v>
      </c>
      <c r="AN44" s="2">
        <v>91.914518616435345</v>
      </c>
      <c r="AO44" s="2">
        <v>98.292588280946845</v>
      </c>
      <c r="AP44" s="2">
        <v>88.81148458686836</v>
      </c>
    </row>
    <row r="45" spans="1:42" s="3" customFormat="1" x14ac:dyDescent="0.5">
      <c r="A45" s="3">
        <v>3</v>
      </c>
      <c r="B45" s="3">
        <f t="shared" si="4"/>
        <v>3.0000000000000001E-3</v>
      </c>
      <c r="C45" s="2">
        <v>33.069082672706685</v>
      </c>
      <c r="D45" s="2">
        <v>86.848847139197261</v>
      </c>
      <c r="E45" s="2">
        <v>93.436705226023463</v>
      </c>
      <c r="F45" s="2">
        <v>96.42950221527235</v>
      </c>
      <c r="G45" s="2">
        <v>91.262057226230041</v>
      </c>
      <c r="H45" s="2">
        <v>94.643352761587565</v>
      </c>
      <c r="I45" s="2">
        <v>88.608072425499813</v>
      </c>
      <c r="J45" s="2">
        <v>52.312557649229149</v>
      </c>
      <c r="K45" s="2">
        <v>80.341880341880341</v>
      </c>
      <c r="L45" s="2">
        <v>86.369156041287184</v>
      </c>
      <c r="M45" s="2">
        <v>80.391357521402369</v>
      </c>
      <c r="N45" s="2">
        <v>92.563086919756103</v>
      </c>
      <c r="O45" s="2">
        <v>62.780622292241041</v>
      </c>
      <c r="P45" s="2">
        <v>90.609851446442519</v>
      </c>
      <c r="Q45" s="2">
        <v>95.376760896284395</v>
      </c>
      <c r="R45" s="2">
        <v>94.565408252853388</v>
      </c>
      <c r="S45" s="2">
        <v>89.403003296300824</v>
      </c>
      <c r="T45" s="2">
        <v>91.571834992887631</v>
      </c>
      <c r="U45" s="2">
        <v>95.297274396271717</v>
      </c>
      <c r="V45" s="2">
        <v>96.782841823056302</v>
      </c>
      <c r="W45" s="2">
        <v>89.866666666666674</v>
      </c>
      <c r="X45" s="2">
        <v>83.176608874522486</v>
      </c>
      <c r="Y45" s="2">
        <v>99.618029029793732</v>
      </c>
      <c r="Z45" s="2">
        <v>93.463815392050265</v>
      </c>
      <c r="AA45" s="2">
        <v>78.269251365534984</v>
      </c>
      <c r="AB45" s="2">
        <v>94.69074986316366</v>
      </c>
      <c r="AC45" s="2">
        <v>88.626152754788365</v>
      </c>
      <c r="AD45" s="2">
        <v>72.621520565018699</v>
      </c>
      <c r="AE45" s="2">
        <v>84.602779632214606</v>
      </c>
      <c r="AF45" s="2">
        <v>99.328546115825787</v>
      </c>
      <c r="AG45" s="2">
        <v>100</v>
      </c>
      <c r="AH45" s="2">
        <v>96.562613871006931</v>
      </c>
      <c r="AI45" s="2">
        <v>99.784946236559136</v>
      </c>
      <c r="AJ45" s="2">
        <v>94.601491951315282</v>
      </c>
      <c r="AK45" s="2">
        <v>98.856137263528367</v>
      </c>
      <c r="AL45" s="2">
        <v>98.780588967233513</v>
      </c>
      <c r="AM45" s="2">
        <v>95.300721732157172</v>
      </c>
      <c r="AN45" s="2">
        <v>100</v>
      </c>
      <c r="AO45" s="2">
        <v>83.934807916181597</v>
      </c>
      <c r="AP45" s="2">
        <v>96.842733809369804</v>
      </c>
    </row>
    <row r="46" spans="1:42" s="3" customFormat="1" x14ac:dyDescent="0.5">
      <c r="A46" s="3">
        <v>1</v>
      </c>
      <c r="B46" s="3">
        <f t="shared" si="4"/>
        <v>1E-3</v>
      </c>
      <c r="C46" s="2">
        <v>23.103057757644393</v>
      </c>
      <c r="D46" s="2">
        <v>80.017079419299748</v>
      </c>
      <c r="E46" s="2">
        <v>86.578062187217995</v>
      </c>
      <c r="F46" s="2">
        <v>88.888888888888886</v>
      </c>
      <c r="G46" s="2">
        <v>63.589203209856528</v>
      </c>
      <c r="H46" s="2">
        <v>94.671107410491246</v>
      </c>
      <c r="I46" s="2">
        <v>76.584307808374206</v>
      </c>
      <c r="J46" s="2">
        <v>56.212939781262349</v>
      </c>
      <c r="K46" s="2">
        <v>55.11525511525511</v>
      </c>
      <c r="L46" s="2">
        <v>35.48876745598055</v>
      </c>
      <c r="M46" s="2">
        <v>31.838565022421534</v>
      </c>
      <c r="N46" s="2">
        <v>33.62855489785926</v>
      </c>
      <c r="O46" s="2">
        <v>27.333595903899166</v>
      </c>
      <c r="P46" s="2">
        <v>61.876465989053948</v>
      </c>
      <c r="Q46" s="2">
        <v>94.658220667486063</v>
      </c>
      <c r="R46" s="2">
        <v>91.299385425812119</v>
      </c>
      <c r="S46" s="2">
        <v>87.315346111585896</v>
      </c>
      <c r="T46" s="2">
        <v>90.149359886201992</v>
      </c>
      <c r="U46" s="2">
        <v>83.491032340064962</v>
      </c>
      <c r="V46" s="2">
        <v>99.042512447338183</v>
      </c>
      <c r="W46" s="2">
        <v>86.186666666666667</v>
      </c>
      <c r="X46" s="2">
        <v>78.416103438142827</v>
      </c>
      <c r="Y46" s="2">
        <v>96.103896103896105</v>
      </c>
      <c r="Z46" s="2">
        <v>89.646007007369832</v>
      </c>
      <c r="AA46" s="2">
        <v>63.575024097675929</v>
      </c>
      <c r="AB46" s="2">
        <v>94.508301404853128</v>
      </c>
      <c r="AC46" s="2">
        <v>98.084653582407185</v>
      </c>
      <c r="AD46" s="2">
        <v>65.442459493145009</v>
      </c>
      <c r="AE46" s="2">
        <v>71.979122413060622</v>
      </c>
      <c r="AF46" s="2">
        <v>95.243868320432725</v>
      </c>
      <c r="AG46" s="2">
        <v>96.645161290322577</v>
      </c>
      <c r="AH46" s="2">
        <v>96.368274019191063</v>
      </c>
      <c r="AI46" s="2">
        <v>96.55913978494624</v>
      </c>
      <c r="AJ46" s="2">
        <v>81.880643894778188</v>
      </c>
      <c r="AK46" s="2">
        <v>99.406071271447431</v>
      </c>
      <c r="AL46" s="2">
        <v>95.918705931148907</v>
      </c>
      <c r="AM46" s="2">
        <v>88.596631916599847</v>
      </c>
      <c r="AN46" s="2">
        <v>76.162150253359769</v>
      </c>
      <c r="AO46" s="2">
        <v>46.604578967792001</v>
      </c>
      <c r="AP46" s="2">
        <v>95.708207896897477</v>
      </c>
    </row>
    <row r="47" spans="1:42" s="3" customFormat="1" x14ac:dyDescent="0.5">
      <c r="A47" s="3">
        <v>0.3</v>
      </c>
      <c r="B47" s="3">
        <f t="shared" si="4"/>
        <v>2.9999999999999997E-4</v>
      </c>
      <c r="C47" s="2">
        <v>14.04303510758777</v>
      </c>
      <c r="D47" s="2">
        <v>74.210076857386852</v>
      </c>
      <c r="E47" s="2">
        <v>99.310854048732466</v>
      </c>
      <c r="F47" s="2">
        <v>18.034923117018522</v>
      </c>
      <c r="G47" s="2">
        <v>72.854016373510575</v>
      </c>
      <c r="H47" s="2">
        <v>32.278656674993073</v>
      </c>
      <c r="I47" s="2">
        <v>75</v>
      </c>
      <c r="J47" s="2">
        <v>1.9765449993411295</v>
      </c>
      <c r="K47" s="2">
        <v>31.468531468531452</v>
      </c>
      <c r="L47" s="2">
        <v>6.5573770491803174</v>
      </c>
      <c r="M47" s="2">
        <v>14.390542193232776</v>
      </c>
      <c r="N47" s="2">
        <v>20.623970804219141</v>
      </c>
      <c r="O47" s="2">
        <v>13.391098857818037</v>
      </c>
      <c r="P47" s="2">
        <v>52.84597341673183</v>
      </c>
      <c r="Q47" s="2">
        <v>88.720809303205073</v>
      </c>
      <c r="R47" s="2">
        <v>84.275680421422308</v>
      </c>
      <c r="S47" s="2">
        <v>67.427664509827864</v>
      </c>
      <c r="T47" s="2">
        <v>80.263157894736835</v>
      </c>
      <c r="U47" s="2">
        <v>51.066233582827266</v>
      </c>
      <c r="V47" s="2">
        <v>93.91037916507085</v>
      </c>
      <c r="W47" s="2">
        <v>52.319999999999986</v>
      </c>
      <c r="X47" s="2">
        <v>35.263003232441974</v>
      </c>
      <c r="Y47" s="2">
        <v>92.20779220779221</v>
      </c>
      <c r="Z47" s="2">
        <v>36.486649752325725</v>
      </c>
      <c r="AA47" s="2">
        <v>14.565706329656223</v>
      </c>
      <c r="AB47" s="2">
        <v>88.706440430578354</v>
      </c>
      <c r="AC47" s="2">
        <v>97.075746827461174</v>
      </c>
      <c r="AD47" s="2">
        <v>37.789779808890742</v>
      </c>
      <c r="AE47" s="2">
        <v>24.373368938520343</v>
      </c>
      <c r="AF47" s="2">
        <v>97.873729366781689</v>
      </c>
      <c r="AG47" s="2">
        <v>81.892473118279568</v>
      </c>
      <c r="AH47" s="2">
        <v>94.351998056601488</v>
      </c>
      <c r="AI47" s="2">
        <v>97.983870967741936</v>
      </c>
      <c r="AJ47" s="2">
        <v>31.311346682371408</v>
      </c>
      <c r="AK47" s="2">
        <v>95.73251209854817</v>
      </c>
      <c r="AL47" s="2">
        <v>98.656159270012438</v>
      </c>
      <c r="AM47" s="2">
        <v>60.048115477145153</v>
      </c>
      <c r="AN47" s="2">
        <v>87.464199162811184</v>
      </c>
      <c r="AO47" s="2">
        <v>10.283275126115626</v>
      </c>
      <c r="AP47" s="2">
        <v>80.183116463065716</v>
      </c>
    </row>
    <row r="48" spans="1:42" s="3" customFormat="1" x14ac:dyDescent="0.5">
      <c r="A48" s="3">
        <v>0.1</v>
      </c>
      <c r="B48" s="3">
        <f t="shared" si="4"/>
        <v>1E-4</v>
      </c>
      <c r="C48" s="2">
        <v>11.778029445073614</v>
      </c>
      <c r="D48" s="2">
        <v>46.712211784799315</v>
      </c>
      <c r="E48" s="2">
        <v>8.0154237427188519</v>
      </c>
      <c r="F48" s="2">
        <v>14.038745547736966</v>
      </c>
      <c r="G48" s="2">
        <v>14.882062089649011</v>
      </c>
      <c r="H48" s="2">
        <v>18.845406605606442</v>
      </c>
      <c r="I48" s="2">
        <v>16.182572614107855</v>
      </c>
      <c r="J48" s="2">
        <v>21.662933192779008</v>
      </c>
      <c r="K48" s="2">
        <v>16.524216524216513</v>
      </c>
      <c r="L48" s="2">
        <v>12.052216150576797</v>
      </c>
      <c r="M48" s="2">
        <v>2.8128821850795021</v>
      </c>
      <c r="N48" s="2">
        <v>4.1479371578619322</v>
      </c>
      <c r="O48" s="2">
        <v>17.526585269791255</v>
      </c>
      <c r="P48" s="2">
        <v>29.976544175136823</v>
      </c>
      <c r="Q48" s="2">
        <v>37.137184456840309</v>
      </c>
      <c r="R48" s="2">
        <v>62.677787532923617</v>
      </c>
      <c r="S48" s="2">
        <v>19.338298132096227</v>
      </c>
      <c r="T48" s="2">
        <v>19.416785206258879</v>
      </c>
      <c r="U48" s="2">
        <v>22.595678576472238</v>
      </c>
      <c r="V48" s="2">
        <v>64.649559555725773</v>
      </c>
      <c r="W48" s="2">
        <v>22.98666666666665</v>
      </c>
      <c r="X48" s="2">
        <v>16.926241551572147</v>
      </c>
      <c r="Y48" s="2">
        <v>34.988540870893829</v>
      </c>
      <c r="Z48" s="2">
        <v>23.196810438564697</v>
      </c>
      <c r="AA48" s="2">
        <v>20.94891292706437</v>
      </c>
      <c r="AB48" s="2">
        <v>34.738186462324393</v>
      </c>
      <c r="AC48" s="2">
        <v>85.189564120753516</v>
      </c>
      <c r="AD48" s="2">
        <v>13.161611965101798</v>
      </c>
      <c r="AE48" s="2">
        <v>20.173575286763352</v>
      </c>
      <c r="AF48" s="2">
        <v>72.330504522987979</v>
      </c>
      <c r="AG48" s="2">
        <v>46.236559139784937</v>
      </c>
      <c r="AH48" s="2">
        <v>50.35831410178551</v>
      </c>
      <c r="AI48" s="2">
        <v>95.376344086021504</v>
      </c>
      <c r="AJ48" s="2">
        <v>17.177071063996863</v>
      </c>
      <c r="AK48" s="2">
        <v>84.755829300483938</v>
      </c>
      <c r="AL48" s="2">
        <v>53.338863542098714</v>
      </c>
      <c r="AM48" s="2">
        <v>28.291900561347234</v>
      </c>
      <c r="AN48" s="2">
        <v>36.638025996915623</v>
      </c>
      <c r="AO48" s="2">
        <v>7.1400853705859362</v>
      </c>
      <c r="AP48" s="2">
        <v>20.262234717488113</v>
      </c>
    </row>
    <row r="49" spans="1:42" s="3" customFormat="1" x14ac:dyDescent="0.5">
      <c r="A49" s="3">
        <v>0.03</v>
      </c>
      <c r="B49" s="3">
        <f t="shared" si="4"/>
        <v>2.9999999999999997E-5</v>
      </c>
      <c r="C49" s="2">
        <v>12.910532276330684</v>
      </c>
      <c r="D49" s="2">
        <v>72.50213492741247</v>
      </c>
      <c r="E49" s="2">
        <v>60.259250143572075</v>
      </c>
      <c r="F49" s="2">
        <v>7.8533576578924738</v>
      </c>
      <c r="G49" s="2">
        <v>6.1522250141849639</v>
      </c>
      <c r="H49" s="2">
        <v>8.6039411601443305</v>
      </c>
      <c r="I49" s="2">
        <v>5.2621652206714344</v>
      </c>
      <c r="J49" s="2">
        <v>14.889972328370007</v>
      </c>
      <c r="K49" s="2">
        <v>7.4333074333074194</v>
      </c>
      <c r="L49" s="2">
        <v>0</v>
      </c>
      <c r="M49" s="2">
        <v>0.93762739502651016</v>
      </c>
      <c r="N49" s="2">
        <v>3.1866126663402667</v>
      </c>
      <c r="O49" s="2">
        <v>12.918471839306818</v>
      </c>
      <c r="P49" s="2">
        <v>16.04378420641126</v>
      </c>
      <c r="Q49" s="2">
        <v>10.551195991301896</v>
      </c>
      <c r="R49" s="2">
        <v>71.24670763827919</v>
      </c>
      <c r="S49" s="2">
        <v>15.822243926260555</v>
      </c>
      <c r="T49" s="2">
        <v>11.415362731152214</v>
      </c>
      <c r="U49" s="2">
        <v>18.133032057618991</v>
      </c>
      <c r="V49" s="2">
        <v>24.549980850248943</v>
      </c>
      <c r="W49" s="2">
        <v>17.28</v>
      </c>
      <c r="X49" s="2">
        <v>13.884807522774011</v>
      </c>
      <c r="Y49" s="2">
        <v>24.064171122994665</v>
      </c>
      <c r="Z49" s="2">
        <v>15.077926785067049</v>
      </c>
      <c r="AA49" s="2">
        <v>11.052800685444993</v>
      </c>
      <c r="AB49" s="2">
        <v>27.732165663200149</v>
      </c>
      <c r="AC49" s="2">
        <v>81.185465437061552</v>
      </c>
      <c r="AD49" s="2">
        <v>4.1545492314083958</v>
      </c>
      <c r="AE49" s="2">
        <v>15.755295260059469</v>
      </c>
      <c r="AF49" s="2">
        <v>10.304951972395799</v>
      </c>
      <c r="AG49" s="2">
        <v>46.881720430107521</v>
      </c>
      <c r="AH49" s="2">
        <v>16.178792663670592</v>
      </c>
      <c r="AI49" s="2">
        <v>8.1989247311828279</v>
      </c>
      <c r="AJ49" s="2">
        <v>6.654888103651345</v>
      </c>
      <c r="AK49" s="2">
        <v>52.199736031676196</v>
      </c>
      <c r="AL49" s="2">
        <v>12.401493156366669</v>
      </c>
      <c r="AM49" s="2">
        <v>6.383319967923029</v>
      </c>
      <c r="AN49" s="2">
        <v>29.103326723948015</v>
      </c>
      <c r="AO49" s="2">
        <v>0.89251067132323669</v>
      </c>
      <c r="AP49" s="2">
        <v>16.171970243574734</v>
      </c>
    </row>
    <row r="50" spans="1:42" s="3" customFormat="1" x14ac:dyDescent="0.5">
      <c r="A50" s="3">
        <v>0.01</v>
      </c>
      <c r="B50" s="3">
        <f t="shared" si="4"/>
        <v>1.0000000000000001E-5</v>
      </c>
      <c r="C50" s="2">
        <v>7.9275198187995386</v>
      </c>
      <c r="D50" s="2">
        <v>8.7959009393680674</v>
      </c>
      <c r="E50" s="2">
        <v>54.024120108294376</v>
      </c>
      <c r="F50" s="2">
        <v>14.386239249413606</v>
      </c>
      <c r="G50" s="2">
        <v>7.7814703736726756</v>
      </c>
      <c r="H50" s="2">
        <v>10.685539827921176</v>
      </c>
      <c r="I50" s="2">
        <v>19.577517917766869</v>
      </c>
      <c r="J50" s="2">
        <v>24.614573725128466</v>
      </c>
      <c r="K50" s="2">
        <v>16.705516705516715</v>
      </c>
      <c r="L50" s="2">
        <v>1.7607771706132098</v>
      </c>
      <c r="M50" s="2">
        <v>4.4027721157766138</v>
      </c>
      <c r="N50" s="2">
        <v>3.1332057501446258</v>
      </c>
      <c r="O50" s="2">
        <v>19.614021268215822</v>
      </c>
      <c r="P50" s="2">
        <v>17.685691946833458</v>
      </c>
      <c r="Q50" s="2">
        <v>3.7439727711071242</v>
      </c>
      <c r="R50" s="2">
        <v>22.993854258121161</v>
      </c>
      <c r="S50" s="2">
        <v>9.7057746306922184</v>
      </c>
      <c r="T50" s="2">
        <v>13.335704125177799</v>
      </c>
      <c r="U50" s="2">
        <v>21.748340629854525</v>
      </c>
      <c r="V50" s="2">
        <v>17.88586748372272</v>
      </c>
      <c r="W50" s="2">
        <v>18.61333333333333</v>
      </c>
      <c r="X50" s="2">
        <v>16.132823978842211</v>
      </c>
      <c r="Y50" s="2">
        <v>11.229946524064175</v>
      </c>
      <c r="Z50" s="2">
        <v>12.081672103419095</v>
      </c>
      <c r="AA50" s="2">
        <v>15.379672271607575</v>
      </c>
      <c r="AB50" s="2">
        <v>9.0129538405400496</v>
      </c>
      <c r="AC50" s="2">
        <v>24.529045479624827</v>
      </c>
      <c r="AD50" s="2">
        <v>13.327793934358141</v>
      </c>
      <c r="AE50" s="2">
        <v>16.896279662559934</v>
      </c>
      <c r="AF50" s="2">
        <v>33.945724144362615</v>
      </c>
      <c r="AG50" s="2">
        <v>59.311827956989262</v>
      </c>
      <c r="AH50" s="2">
        <v>25.652860439693924</v>
      </c>
      <c r="AI50" s="2">
        <v>10.698924731182814</v>
      </c>
      <c r="AJ50" s="2">
        <v>7.086768747546131</v>
      </c>
      <c r="AK50" s="2">
        <v>71.601407831060271</v>
      </c>
      <c r="AL50" s="2">
        <v>14.690999585234351</v>
      </c>
      <c r="AM50" s="2">
        <v>16.936647955092226</v>
      </c>
      <c r="AN50" s="2">
        <v>22.273628552544636</v>
      </c>
      <c r="AO50" s="2">
        <v>12.611563833915383</v>
      </c>
      <c r="AP50" s="2">
        <v>10.76804418679869</v>
      </c>
    </row>
  </sheetData>
  <mergeCells count="6">
    <mergeCell ref="C42:AP42"/>
    <mergeCell ref="A1:B1"/>
    <mergeCell ref="C2:AP2"/>
    <mergeCell ref="C12:AP12"/>
    <mergeCell ref="C22:AP22"/>
    <mergeCell ref="C32:AP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Platelet aggregation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 Bozbas</dc:creator>
  <cp:lastModifiedBy>Ruihan Zhou</cp:lastModifiedBy>
  <dcterms:created xsi:type="dcterms:W3CDTF">2022-03-20T17:52:50Z</dcterms:created>
  <dcterms:modified xsi:type="dcterms:W3CDTF">2022-03-22T10:15:51Z</dcterms:modified>
</cp:coreProperties>
</file>