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6. PhD/For help/7. Guoqiang Zhang_March 2022/Open Research/3/"/>
    </mc:Choice>
  </mc:AlternateContent>
  <xr:revisionPtr revIDLastSave="0" documentId="13_ncr:1_{20C30203-69B8-9743-8478-9E38CD153AF8}" xr6:coauthVersionLast="47" xr6:coauthVersionMax="47" xr10:uidLastSave="{00000000-0000-0000-0000-000000000000}"/>
  <bookViews>
    <workbookView xWindow="28680" yWindow="-120" windowWidth="29040" windowHeight="15840" xr2:uid="{27B2499A-0172-8A43-A4CA-1B893CC343DB}"/>
  </bookViews>
  <sheets>
    <sheet name="Index" sheetId="9" r:id="rId1"/>
    <sheet name="Table 2 WL " sheetId="4" r:id="rId2"/>
    <sheet name="Table 2 Specific volume" sheetId="8" r:id="rId3"/>
    <sheet name="Table 2 cell number" sheetId="6" r:id="rId4"/>
    <sheet name="Table 2 cell average size" sheetId="10" r:id="rId5"/>
    <sheet name="Table 3 bread texture" sheetId="5" r:id="rId6"/>
    <sheet name="Table 4 Crust colour" sheetId="1" r:id="rId7"/>
    <sheet name="Table 4 Crumb colour" sheetId="12" r:id="rId8"/>
    <sheet name="Table 5 proximate composition 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" l="1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<sst xmlns="http://schemas.openxmlformats.org/spreadsheetml/2006/main" count="363" uniqueCount="67">
  <si>
    <t>L*</t>
  </si>
  <si>
    <t>a*</t>
  </si>
  <si>
    <t>b*</t>
  </si>
  <si>
    <t>Control</t>
    <phoneticPr fontId="1" type="noConversion"/>
  </si>
  <si>
    <t>L*</t>
    <phoneticPr fontId="1" type="noConversion"/>
  </si>
  <si>
    <t>a*</t>
    <phoneticPr fontId="1" type="noConversion"/>
  </si>
  <si>
    <t>b*</t>
    <phoneticPr fontId="1" type="noConversion"/>
  </si>
  <si>
    <t>Springiness</t>
  </si>
  <si>
    <t>Cohesiveness</t>
  </si>
  <si>
    <t>FIGURE/TABLE</t>
  </si>
  <si>
    <t>TITLE</t>
  </si>
  <si>
    <t>Table 2</t>
  </si>
  <si>
    <t xml:space="preserve">Variables </t>
  </si>
  <si>
    <t>Explanation</t>
  </si>
  <si>
    <t>control</t>
    <phoneticPr fontId="1" type="noConversion"/>
  </si>
  <si>
    <t xml:space="preserve"> 0 (black) and 100 (white)</t>
    <phoneticPr fontId="1" type="noConversion"/>
  </si>
  <si>
    <t xml:space="preserve"> -a* (greenness) and +a* (redness) </t>
  </si>
  <si>
    <t xml:space="preserve"> -b* (blueness) and +b* (yellowness)</t>
    <phoneticPr fontId="1" type="noConversion"/>
  </si>
  <si>
    <t>Chewiness (N)</t>
    <phoneticPr fontId="1" type="noConversion"/>
  </si>
  <si>
    <t>Hardness (N)</t>
    <phoneticPr fontId="1" type="noConversion"/>
  </si>
  <si>
    <t>MANUSCRIPT SECTION</t>
    <phoneticPr fontId="1" type="noConversion"/>
  </si>
  <si>
    <t>Table 3</t>
    <phoneticPr fontId="1" type="noConversion"/>
  </si>
  <si>
    <t>Table 4</t>
    <phoneticPr fontId="1" type="noConversion"/>
  </si>
  <si>
    <t>Table 5</t>
    <phoneticPr fontId="1" type="noConversion"/>
  </si>
  <si>
    <t>WL</t>
    <phoneticPr fontId="1" type="noConversion"/>
  </si>
  <si>
    <t>Weight loss during baking (%) = dough-biscuit  / dough) ×100</t>
    <phoneticPr fontId="1" type="noConversion"/>
  </si>
  <si>
    <t>DMSR5</t>
    <phoneticPr fontId="1" type="noConversion"/>
  </si>
  <si>
    <t>DMSR10</t>
    <phoneticPr fontId="1" type="noConversion"/>
  </si>
  <si>
    <t>Replicate</t>
  </si>
  <si>
    <t>Replicate</t>
    <phoneticPr fontId="1" type="noConversion"/>
  </si>
  <si>
    <t>Sample</t>
    <phoneticPr fontId="1" type="noConversion"/>
  </si>
  <si>
    <t>Specific volume (g/ml)</t>
    <phoneticPr fontId="1" type="noConversion"/>
  </si>
  <si>
    <t>WL (%)</t>
    <phoneticPr fontId="1" type="noConversion"/>
  </si>
  <si>
    <t>Analytical repeat</t>
  </si>
  <si>
    <t>Sample</t>
  </si>
  <si>
    <t>Control</t>
  </si>
  <si>
    <t>DMSR5</t>
  </si>
  <si>
    <t>DMSR10</t>
  </si>
  <si>
    <t>Weight after baking</t>
  </si>
  <si>
    <t>Initial weight</t>
  </si>
  <si>
    <t>Wieght Loss during Baking</t>
  </si>
  <si>
    <t>Specific Volume (g/mL)</t>
  </si>
  <si>
    <t>Cell number</t>
  </si>
  <si>
    <t xml:space="preserve">Cell crumb structure: Cell number </t>
  </si>
  <si>
    <t>Average cell size (mm2)</t>
  </si>
  <si>
    <t>Cell crumb structure: Average cell size (mm2)</t>
  </si>
  <si>
    <t>Bread Texture</t>
  </si>
  <si>
    <t>Crust Colour</t>
  </si>
  <si>
    <t>Physical characteristics of bread with adding defatted melon seed residue (DMSRsamples(Control (100% wheat flour), DMSR5 (5% wheat flour replaced by defatted melon seed residue) and DMSR10 (10% wheat flour replaced by defatted melon seed residue))</t>
  </si>
  <si>
    <t xml:space="preserve">Texture properties of bread samples ((100% wheat flour); DMSR5 (5% wheat flour replaced by defatted melon seed residue) and DMSR10 (10% wheat flour replaced by defatted melon seed residue)) </t>
  </si>
  <si>
    <t>Crust and crumb colour parameters of bread samples ((100% wheat flour); DMSR5 (5% wheat flour replaced by defatted melon seed residue) and DMSR10 (10% wheat flour replaced by defatted melon seed residue))</t>
  </si>
  <si>
    <t>pProximate composition (w/w, %) of bread (w/w, %) samples ((100% wheat flour); DMSR5 (5% wheat flour replaced by defatted melon seed residue) and DMSR10 (10% wheat flour replaced by defatted melon seed residue))</t>
  </si>
  <si>
    <t>3.3 Physical characteristics of bread</t>
  </si>
  <si>
    <t>3.4 Texture properties of bread</t>
  </si>
  <si>
    <t>3.5 Colour of bread crust and crumb</t>
  </si>
  <si>
    <t xml:space="preserve">3.6 Proximate composition of bread </t>
  </si>
  <si>
    <t>Moisture (% w/w)</t>
  </si>
  <si>
    <t>Lipid (% w/w)</t>
  </si>
  <si>
    <t>Ash (% w/w)</t>
  </si>
  <si>
    <t>Protein (% w/w)</t>
  </si>
  <si>
    <t>Fibre (% w/w)</t>
  </si>
  <si>
    <t>Starch (% w/w)</t>
  </si>
  <si>
    <t xml:space="preserve">Bread in which 5% of wheat flour was replaced with defatted melon seed residue </t>
  </si>
  <si>
    <t>Bread made with 100% wheat flour</t>
  </si>
  <si>
    <t xml:space="preserve">Bread in which 10% of wheat flour was replaced with defatted melon seed residue </t>
  </si>
  <si>
    <t>Crumb colour</t>
    <phoneticPr fontId="1" type="noConversion"/>
  </si>
  <si>
    <t>Proximate composition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</si>
</sst>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rgb="FF000000"/>
      <name val="Calibri"/>
      <family val="4"/>
      <charset val="134"/>
      <scheme val="minor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9" fontId="2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0" xfId="0" applyAlignment="1">
      <alignment wrapText="1"/>
    </xf>
    <xf numFmtId="0" fontId="0" fillId="0" borderId="0" xfId="0" quotePrefix="1" applyAlignment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2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6518-6897-5645-AF72-129BE4576018}">
  <dimension ref="A1:D18"/>
  <sheetViews>
    <sheetView tabSelected="1" workbookViewId="0"/>
  </sheetViews>
  <sheetFormatPr defaultColWidth="11" defaultRowHeight="15.75"/>
  <cols>
    <col min="1" max="1" width="15.5" customWidth="1"/>
    <col min="2" max="2" width="58.125" customWidth="1"/>
    <col min="3" max="3" width="39.375" customWidth="1"/>
  </cols>
  <sheetData>
    <row r="1" spans="1:4">
      <c r="A1" s="4" t="s">
        <v>9</v>
      </c>
      <c r="B1" s="4" t="s">
        <v>10</v>
      </c>
      <c r="C1" s="4" t="s">
        <v>20</v>
      </c>
    </row>
    <row r="2" spans="1:4">
      <c r="A2" s="26" t="s">
        <v>11</v>
      </c>
      <c r="B2" s="27" t="s">
        <v>48</v>
      </c>
      <c r="C2" s="28" t="s">
        <v>52</v>
      </c>
    </row>
    <row r="3" spans="1:4">
      <c r="A3" s="26"/>
      <c r="B3" s="27"/>
      <c r="C3" s="29"/>
    </row>
    <row r="4" spans="1:4" ht="63">
      <c r="A4" s="6" t="s">
        <v>21</v>
      </c>
      <c r="B4" s="11" t="s">
        <v>49</v>
      </c>
      <c r="C4" s="5" t="s">
        <v>53</v>
      </c>
    </row>
    <row r="5" spans="1:4" ht="63">
      <c r="A5" s="6" t="s">
        <v>22</v>
      </c>
      <c r="B5" s="11" t="s">
        <v>50</v>
      </c>
      <c r="C5" s="5" t="s">
        <v>54</v>
      </c>
      <c r="D5" s="12"/>
    </row>
    <row r="6" spans="1:4" ht="63">
      <c r="A6" s="6" t="s">
        <v>23</v>
      </c>
      <c r="B6" s="11" t="s">
        <v>51</v>
      </c>
      <c r="C6" s="5" t="s">
        <v>55</v>
      </c>
    </row>
    <row r="7" spans="1:4">
      <c r="A7" s="1"/>
      <c r="B7" s="1"/>
      <c r="C7" s="1"/>
    </row>
    <row r="8" spans="1:4">
      <c r="A8" s="7" t="s">
        <v>12</v>
      </c>
      <c r="B8" s="8" t="s">
        <v>13</v>
      </c>
      <c r="C8" s="1"/>
    </row>
    <row r="9" spans="1:4">
      <c r="A9" s="1" t="s">
        <v>3</v>
      </c>
      <c r="B9" s="1" t="s">
        <v>63</v>
      </c>
      <c r="C9" s="1"/>
    </row>
    <row r="10" spans="1:4">
      <c r="A10" s="1" t="s">
        <v>26</v>
      </c>
      <c r="B10" s="1" t="s">
        <v>62</v>
      </c>
      <c r="C10" s="1"/>
    </row>
    <row r="11" spans="1:4" ht="31.5">
      <c r="A11" s="1" t="s">
        <v>27</v>
      </c>
      <c r="B11" s="9" t="s">
        <v>64</v>
      </c>
      <c r="C11" s="1"/>
    </row>
    <row r="12" spans="1:4">
      <c r="A12" s="1" t="s">
        <v>24</v>
      </c>
      <c r="B12" s="9" t="s">
        <v>25</v>
      </c>
      <c r="C12" s="1"/>
    </row>
    <row r="13" spans="1:4">
      <c r="A13" s="1" t="s">
        <v>4</v>
      </c>
      <c r="B13" s="9" t="s">
        <v>15</v>
      </c>
      <c r="C13" s="1"/>
    </row>
    <row r="14" spans="1:4">
      <c r="A14" s="1" t="s">
        <v>5</v>
      </c>
      <c r="B14" s="1" t="s">
        <v>16</v>
      </c>
      <c r="C14" s="1"/>
    </row>
    <row r="15" spans="1:4">
      <c r="A15" s="1" t="s">
        <v>6</v>
      </c>
      <c r="B15" s="10" t="s">
        <v>17</v>
      </c>
      <c r="C15" s="1"/>
    </row>
    <row r="16" spans="1:4">
      <c r="A16" s="1"/>
      <c r="B16" s="1"/>
    </row>
    <row r="17" spans="1:2">
      <c r="A17" s="1"/>
      <c r="B17" s="1"/>
    </row>
    <row r="18" spans="1:2">
      <c r="A18" s="1"/>
      <c r="B18" s="1"/>
    </row>
  </sheetData>
  <mergeCells count="3">
    <mergeCell ref="A2:A3"/>
    <mergeCell ref="B2:B3"/>
    <mergeCell ref="C2:C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CFA8-17F9-1D4E-A553-208E7FC1F22F}">
  <dimension ref="A1:F29"/>
  <sheetViews>
    <sheetView workbookViewId="0"/>
  </sheetViews>
  <sheetFormatPr defaultColWidth="11" defaultRowHeight="15.75"/>
  <cols>
    <col min="3" max="3" width="17.875" customWidth="1"/>
    <col min="4" max="4" width="14.125" customWidth="1"/>
    <col min="5" max="5" width="21.125" customWidth="1"/>
  </cols>
  <sheetData>
    <row r="1" spans="1:6">
      <c r="A1" s="14" t="s">
        <v>40</v>
      </c>
    </row>
    <row r="2" spans="1:6">
      <c r="A2" s="16" t="s">
        <v>34</v>
      </c>
      <c r="B2" s="17" t="s">
        <v>28</v>
      </c>
      <c r="C2" s="17" t="s">
        <v>33</v>
      </c>
      <c r="D2" s="17" t="s">
        <v>39</v>
      </c>
      <c r="E2" s="17" t="s">
        <v>38</v>
      </c>
      <c r="F2" s="17" t="s">
        <v>32</v>
      </c>
    </row>
    <row r="3" spans="1:6">
      <c r="A3" s="13" t="s">
        <v>35</v>
      </c>
      <c r="B3" s="6">
        <v>1</v>
      </c>
      <c r="C3" s="6">
        <v>1</v>
      </c>
      <c r="D3" s="15">
        <v>460</v>
      </c>
      <c r="E3" s="15">
        <v>419.71</v>
      </c>
      <c r="F3" s="15">
        <f t="shared" ref="F3:F29" si="0">(D3-E3)/D3*100</f>
        <v>8.7586956521739179</v>
      </c>
    </row>
    <row r="4" spans="1:6">
      <c r="A4" s="13" t="s">
        <v>35</v>
      </c>
      <c r="B4" s="6">
        <v>1</v>
      </c>
      <c r="C4" s="6">
        <v>2</v>
      </c>
      <c r="D4" s="15">
        <v>460</v>
      </c>
      <c r="E4" s="15">
        <v>419.74</v>
      </c>
      <c r="F4" s="15">
        <f t="shared" si="0"/>
        <v>8.7521739130434764</v>
      </c>
    </row>
    <row r="5" spans="1:6">
      <c r="A5" s="13" t="s">
        <v>35</v>
      </c>
      <c r="B5" s="6">
        <v>1</v>
      </c>
      <c r="C5" s="6">
        <v>3</v>
      </c>
      <c r="D5" s="15">
        <v>460</v>
      </c>
      <c r="E5" s="15">
        <v>417.06</v>
      </c>
      <c r="F5" s="15">
        <f t="shared" si="0"/>
        <v>9.3347826086956527</v>
      </c>
    </row>
    <row r="6" spans="1:6">
      <c r="A6" s="13" t="s">
        <v>35</v>
      </c>
      <c r="B6" s="6">
        <v>2</v>
      </c>
      <c r="C6" s="6">
        <v>1</v>
      </c>
      <c r="D6" s="15">
        <v>460</v>
      </c>
      <c r="E6" s="15">
        <v>420.49</v>
      </c>
      <c r="F6" s="15">
        <f t="shared" si="0"/>
        <v>8.5891304347826054</v>
      </c>
    </row>
    <row r="7" spans="1:6">
      <c r="A7" s="13" t="s">
        <v>35</v>
      </c>
      <c r="B7" s="6">
        <v>2</v>
      </c>
      <c r="C7" s="6">
        <v>2</v>
      </c>
      <c r="D7" s="15">
        <v>460</v>
      </c>
      <c r="E7" s="15">
        <v>421.76</v>
      </c>
      <c r="F7" s="15">
        <f t="shared" si="0"/>
        <v>8.3130434782608713</v>
      </c>
    </row>
    <row r="8" spans="1:6">
      <c r="A8" s="13" t="s">
        <v>35</v>
      </c>
      <c r="B8" s="6">
        <v>2</v>
      </c>
      <c r="C8" s="6">
        <v>3</v>
      </c>
      <c r="D8" s="15">
        <v>460</v>
      </c>
      <c r="E8" s="15">
        <v>420.36</v>
      </c>
      <c r="F8" s="15">
        <f t="shared" si="0"/>
        <v>8.617391304347823</v>
      </c>
    </row>
    <row r="9" spans="1:6">
      <c r="A9" s="13" t="s">
        <v>35</v>
      </c>
      <c r="B9" s="6">
        <v>3</v>
      </c>
      <c r="C9" s="6">
        <v>1</v>
      </c>
      <c r="D9" s="15">
        <v>460</v>
      </c>
      <c r="E9" s="15">
        <v>417.98</v>
      </c>
      <c r="F9" s="15">
        <f t="shared" si="0"/>
        <v>9.1347826086956481</v>
      </c>
    </row>
    <row r="10" spans="1:6">
      <c r="A10" s="13" t="s">
        <v>35</v>
      </c>
      <c r="B10" s="6">
        <v>3</v>
      </c>
      <c r="C10" s="6">
        <v>2</v>
      </c>
      <c r="D10" s="15">
        <v>460</v>
      </c>
      <c r="E10" s="15">
        <v>420.95</v>
      </c>
      <c r="F10" s="15">
        <f t="shared" si="0"/>
        <v>8.4891304347826111</v>
      </c>
    </row>
    <row r="11" spans="1:6">
      <c r="A11" s="13" t="s">
        <v>35</v>
      </c>
      <c r="B11" s="6">
        <v>3</v>
      </c>
      <c r="C11" s="6">
        <v>3</v>
      </c>
      <c r="D11" s="15">
        <v>460</v>
      </c>
      <c r="E11" s="15">
        <v>421.12</v>
      </c>
      <c r="F11" s="15">
        <f t="shared" si="0"/>
        <v>8.4521739130434774</v>
      </c>
    </row>
    <row r="12" spans="1:6">
      <c r="A12" s="13" t="s">
        <v>36</v>
      </c>
      <c r="B12" s="6">
        <v>1</v>
      </c>
      <c r="C12" s="6">
        <v>1</v>
      </c>
      <c r="D12" s="15">
        <v>460</v>
      </c>
      <c r="E12" s="15">
        <v>421.61</v>
      </c>
      <c r="F12" s="15">
        <f t="shared" si="0"/>
        <v>8.3456521739130398</v>
      </c>
    </row>
    <row r="13" spans="1:6">
      <c r="A13" s="13" t="s">
        <v>36</v>
      </c>
      <c r="B13" s="6">
        <v>1</v>
      </c>
      <c r="C13" s="6">
        <v>2</v>
      </c>
      <c r="D13" s="15">
        <v>460</v>
      </c>
      <c r="E13" s="15">
        <v>421.15</v>
      </c>
      <c r="F13" s="15">
        <f t="shared" si="0"/>
        <v>8.4456521739130483</v>
      </c>
    </row>
    <row r="14" spans="1:6">
      <c r="A14" s="13" t="s">
        <v>36</v>
      </c>
      <c r="B14" s="6">
        <v>1</v>
      </c>
      <c r="C14" s="6">
        <v>3</v>
      </c>
      <c r="D14" s="15">
        <v>460</v>
      </c>
      <c r="E14" s="15">
        <v>422.87</v>
      </c>
      <c r="F14" s="15">
        <f t="shared" si="0"/>
        <v>8.0717391304347803</v>
      </c>
    </row>
    <row r="15" spans="1:6">
      <c r="A15" s="13" t="s">
        <v>36</v>
      </c>
      <c r="B15" s="6">
        <v>2</v>
      </c>
      <c r="C15" s="6">
        <v>1</v>
      </c>
      <c r="D15" s="15">
        <v>460</v>
      </c>
      <c r="E15" s="15">
        <v>418.03</v>
      </c>
      <c r="F15" s="15">
        <f t="shared" si="0"/>
        <v>9.1239130434782663</v>
      </c>
    </row>
    <row r="16" spans="1:6">
      <c r="A16" s="13" t="s">
        <v>36</v>
      </c>
      <c r="B16" s="6">
        <v>2</v>
      </c>
      <c r="C16" s="6">
        <v>2</v>
      </c>
      <c r="D16" s="15">
        <v>460</v>
      </c>
      <c r="E16" s="15">
        <v>417.93</v>
      </c>
      <c r="F16" s="15">
        <f t="shared" si="0"/>
        <v>9.1456521739130423</v>
      </c>
    </row>
    <row r="17" spans="1:6">
      <c r="A17" s="13" t="s">
        <v>36</v>
      </c>
      <c r="B17" s="6">
        <v>2</v>
      </c>
      <c r="C17" s="6">
        <v>3</v>
      </c>
      <c r="D17" s="15">
        <v>460</v>
      </c>
      <c r="E17" s="15">
        <v>417.6</v>
      </c>
      <c r="F17" s="15">
        <f t="shared" si="0"/>
        <v>9.2173913043478208</v>
      </c>
    </row>
    <row r="18" spans="1:6">
      <c r="A18" s="13" t="s">
        <v>36</v>
      </c>
      <c r="B18" s="6">
        <v>3</v>
      </c>
      <c r="C18" s="6">
        <v>1</v>
      </c>
      <c r="D18" s="15">
        <v>460</v>
      </c>
      <c r="E18" s="15">
        <v>419.18</v>
      </c>
      <c r="F18" s="15">
        <f t="shared" si="0"/>
        <v>8.8739130434782592</v>
      </c>
    </row>
    <row r="19" spans="1:6">
      <c r="A19" s="13" t="s">
        <v>36</v>
      </c>
      <c r="B19" s="6">
        <v>3</v>
      </c>
      <c r="C19" s="6">
        <v>2</v>
      </c>
      <c r="D19" s="15">
        <v>460</v>
      </c>
      <c r="E19" s="15">
        <v>419.06</v>
      </c>
      <c r="F19" s="15">
        <f t="shared" si="0"/>
        <v>8.9</v>
      </c>
    </row>
    <row r="20" spans="1:6">
      <c r="A20" s="13" t="s">
        <v>36</v>
      </c>
      <c r="B20" s="6">
        <v>3</v>
      </c>
      <c r="C20" s="6">
        <v>3</v>
      </c>
      <c r="D20" s="15">
        <v>460</v>
      </c>
      <c r="E20" s="15">
        <v>418.3</v>
      </c>
      <c r="F20" s="15">
        <f t="shared" si="0"/>
        <v>9.0652173913043441</v>
      </c>
    </row>
    <row r="21" spans="1:6">
      <c r="A21" s="13" t="s">
        <v>37</v>
      </c>
      <c r="B21" s="6">
        <v>1</v>
      </c>
      <c r="C21" s="6">
        <v>1</v>
      </c>
      <c r="D21" s="15">
        <v>460</v>
      </c>
      <c r="E21" s="15">
        <v>418.88</v>
      </c>
      <c r="F21" s="15">
        <f t="shared" si="0"/>
        <v>8.9391304347826086</v>
      </c>
    </row>
    <row r="22" spans="1:6">
      <c r="A22" s="13" t="s">
        <v>37</v>
      </c>
      <c r="B22" s="6">
        <v>1</v>
      </c>
      <c r="C22" s="6">
        <v>2</v>
      </c>
      <c r="D22" s="15">
        <v>460</v>
      </c>
      <c r="E22" s="15">
        <v>419.23</v>
      </c>
      <c r="F22" s="15">
        <f t="shared" si="0"/>
        <v>8.8630434782608649</v>
      </c>
    </row>
    <row r="23" spans="1:6" ht="16.5" customHeight="1">
      <c r="A23" s="13" t="s">
        <v>37</v>
      </c>
      <c r="B23" s="6">
        <v>1</v>
      </c>
      <c r="C23" s="6">
        <v>3</v>
      </c>
      <c r="D23" s="15">
        <v>460</v>
      </c>
      <c r="E23" s="15">
        <v>420.35</v>
      </c>
      <c r="F23" s="15">
        <f t="shared" si="0"/>
        <v>8.6195652173912993</v>
      </c>
    </row>
    <row r="24" spans="1:6">
      <c r="A24" s="13" t="s">
        <v>37</v>
      </c>
      <c r="B24" s="6">
        <v>2</v>
      </c>
      <c r="C24" s="6">
        <v>1</v>
      </c>
      <c r="D24" s="15">
        <v>460</v>
      </c>
      <c r="E24" s="15">
        <v>419.23</v>
      </c>
      <c r="F24" s="15">
        <f t="shared" si="0"/>
        <v>8.8630434782608649</v>
      </c>
    </row>
    <row r="25" spans="1:6">
      <c r="A25" s="13" t="s">
        <v>37</v>
      </c>
      <c r="B25" s="6">
        <v>2</v>
      </c>
      <c r="C25" s="6">
        <v>2</v>
      </c>
      <c r="D25" s="15">
        <v>460</v>
      </c>
      <c r="E25" s="15">
        <v>418.74</v>
      </c>
      <c r="F25" s="15">
        <f t="shared" si="0"/>
        <v>8.9695652173913025</v>
      </c>
    </row>
    <row r="26" spans="1:6">
      <c r="A26" s="13" t="s">
        <v>37</v>
      </c>
      <c r="B26" s="6">
        <v>2</v>
      </c>
      <c r="C26" s="6">
        <v>3</v>
      </c>
      <c r="D26" s="15">
        <v>460</v>
      </c>
      <c r="E26" s="15">
        <v>419.67</v>
      </c>
      <c r="F26" s="15">
        <f t="shared" si="0"/>
        <v>8.7673913043478233</v>
      </c>
    </row>
    <row r="27" spans="1:6">
      <c r="A27" s="13" t="s">
        <v>37</v>
      </c>
      <c r="B27" s="6">
        <v>3</v>
      </c>
      <c r="C27" s="6">
        <v>1</v>
      </c>
      <c r="D27" s="15">
        <v>460</v>
      </c>
      <c r="E27" s="15">
        <v>418.81</v>
      </c>
      <c r="F27" s="15">
        <f t="shared" si="0"/>
        <v>8.9543478260869556</v>
      </c>
    </row>
    <row r="28" spans="1:6">
      <c r="A28" s="13" t="s">
        <v>37</v>
      </c>
      <c r="B28" s="6">
        <v>3</v>
      </c>
      <c r="C28" s="6">
        <v>2</v>
      </c>
      <c r="D28" s="15">
        <v>460</v>
      </c>
      <c r="E28" s="15">
        <v>419.92</v>
      </c>
      <c r="F28" s="15">
        <f t="shared" si="0"/>
        <v>8.7130434782608663</v>
      </c>
    </row>
    <row r="29" spans="1:6">
      <c r="A29" s="13" t="s">
        <v>37</v>
      </c>
      <c r="B29" s="6">
        <v>3</v>
      </c>
      <c r="C29" s="6">
        <v>3</v>
      </c>
      <c r="D29" s="15">
        <v>460</v>
      </c>
      <c r="E29" s="15">
        <v>420.79</v>
      </c>
      <c r="F29" s="15">
        <f t="shared" si="0"/>
        <v>8.523913043478256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2DC87-9B67-DB4C-B579-9356F5B28B0D}">
  <dimension ref="A1:P25"/>
  <sheetViews>
    <sheetView workbookViewId="0"/>
  </sheetViews>
  <sheetFormatPr defaultColWidth="11" defaultRowHeight="15.75"/>
  <cols>
    <col min="3" max="3" width="17" customWidth="1"/>
    <col min="4" max="4" width="23.125" customWidth="1"/>
    <col min="5" max="5" width="20.375" customWidth="1"/>
  </cols>
  <sheetData>
    <row r="1" spans="1:16">
      <c r="A1" s="14" t="s">
        <v>31</v>
      </c>
    </row>
    <row r="2" spans="1:16">
      <c r="A2" s="16" t="s">
        <v>34</v>
      </c>
      <c r="B2" s="16" t="s">
        <v>28</v>
      </c>
      <c r="C2" s="16" t="s">
        <v>33</v>
      </c>
      <c r="D2" s="16" t="s">
        <v>41</v>
      </c>
    </row>
    <row r="3" spans="1:16">
      <c r="A3" s="13" t="s">
        <v>3</v>
      </c>
      <c r="B3" s="6">
        <v>1</v>
      </c>
      <c r="C3" s="6">
        <v>1</v>
      </c>
      <c r="D3" s="20">
        <v>2.88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3" t="s">
        <v>3</v>
      </c>
      <c r="B4" s="6">
        <v>1</v>
      </c>
      <c r="C4" s="6">
        <v>2</v>
      </c>
      <c r="D4" s="20">
        <v>2.95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13" t="s">
        <v>3</v>
      </c>
      <c r="B5" s="6">
        <v>2</v>
      </c>
      <c r="C5" s="6">
        <v>1</v>
      </c>
      <c r="D5" s="20">
        <v>2.87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3" t="s">
        <v>3</v>
      </c>
      <c r="B6" s="6">
        <v>2</v>
      </c>
      <c r="C6" s="6">
        <v>2</v>
      </c>
      <c r="D6" s="20">
        <v>2.99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3" t="s">
        <v>3</v>
      </c>
      <c r="B7" s="6">
        <v>3</v>
      </c>
      <c r="C7" s="6">
        <v>1</v>
      </c>
      <c r="D7" s="20">
        <v>2.99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3" t="s">
        <v>3</v>
      </c>
      <c r="B8" s="6">
        <v>3</v>
      </c>
      <c r="C8" s="6">
        <v>2</v>
      </c>
      <c r="D8" s="20">
        <v>3.1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1" t="s">
        <v>26</v>
      </c>
      <c r="B9" s="6">
        <v>1</v>
      </c>
      <c r="C9" s="6">
        <v>1</v>
      </c>
      <c r="D9" s="20">
        <v>2.4500000000000002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1" t="s">
        <v>26</v>
      </c>
      <c r="B10" s="6">
        <v>1</v>
      </c>
      <c r="C10" s="6">
        <v>2</v>
      </c>
      <c r="D10" s="20">
        <v>2.66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1" t="s">
        <v>26</v>
      </c>
      <c r="B11" s="6">
        <v>2</v>
      </c>
      <c r="C11" s="6">
        <v>1</v>
      </c>
      <c r="D11" s="20">
        <v>2.46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1" t="s">
        <v>26</v>
      </c>
      <c r="B12" s="6">
        <v>2</v>
      </c>
      <c r="C12" s="6">
        <v>2</v>
      </c>
      <c r="D12" s="20">
        <v>2.64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1" t="s">
        <v>26</v>
      </c>
      <c r="B13" s="6">
        <v>3</v>
      </c>
      <c r="C13" s="6">
        <v>1</v>
      </c>
      <c r="D13" s="20">
        <v>2.67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1" t="s">
        <v>26</v>
      </c>
      <c r="B14" s="6">
        <v>3</v>
      </c>
      <c r="C14" s="6">
        <v>2</v>
      </c>
      <c r="D14" s="20">
        <v>2.72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1" t="s">
        <v>27</v>
      </c>
      <c r="B15" s="6">
        <v>1</v>
      </c>
      <c r="C15" s="6">
        <v>1</v>
      </c>
      <c r="D15" s="20">
        <v>2.4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1" t="s">
        <v>27</v>
      </c>
      <c r="B16" s="6">
        <v>1</v>
      </c>
      <c r="C16" s="6">
        <v>2</v>
      </c>
      <c r="D16" s="20">
        <v>2.44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1" t="s">
        <v>27</v>
      </c>
      <c r="B17" s="6">
        <v>2</v>
      </c>
      <c r="C17" s="6">
        <v>1</v>
      </c>
      <c r="D17" s="20">
        <v>2.42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1" t="s">
        <v>27</v>
      </c>
      <c r="B18" s="6">
        <v>2</v>
      </c>
      <c r="C18" s="6">
        <v>2</v>
      </c>
      <c r="D18" s="20">
        <v>2.4900000000000002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1" t="s">
        <v>27</v>
      </c>
      <c r="B19" s="6">
        <v>3</v>
      </c>
      <c r="C19" s="6">
        <v>1</v>
      </c>
      <c r="D19" s="20">
        <v>2.4900000000000002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1" t="s">
        <v>27</v>
      </c>
      <c r="B20" s="6">
        <v>3</v>
      </c>
      <c r="C20" s="6">
        <v>2</v>
      </c>
      <c r="D20" s="20">
        <v>2.5099999999999998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5DFC-92D3-414E-8B2D-EB56F38E78D7}">
  <dimension ref="A1:D20"/>
  <sheetViews>
    <sheetView workbookViewId="0"/>
  </sheetViews>
  <sheetFormatPr defaultColWidth="11" defaultRowHeight="15.75"/>
  <cols>
    <col min="3" max="3" width="16.375" customWidth="1"/>
    <col min="4" max="4" width="14.125" customWidth="1"/>
    <col min="6" max="6" width="17.625" customWidth="1"/>
    <col min="7" max="7" width="18.5" customWidth="1"/>
    <col min="8" max="8" width="28.375" customWidth="1"/>
  </cols>
  <sheetData>
    <row r="1" spans="1:4">
      <c r="A1" s="19" t="s">
        <v>43</v>
      </c>
      <c r="B1" s="18"/>
      <c r="C1" s="18"/>
      <c r="D1" s="18"/>
    </row>
    <row r="2" spans="1:4">
      <c r="A2" s="16" t="s">
        <v>34</v>
      </c>
      <c r="B2" s="16" t="s">
        <v>28</v>
      </c>
      <c r="C2" s="16" t="s">
        <v>33</v>
      </c>
      <c r="D2" s="16" t="s">
        <v>42</v>
      </c>
    </row>
    <row r="3" spans="1:4">
      <c r="A3" s="13" t="s">
        <v>3</v>
      </c>
      <c r="B3" s="13">
        <v>1</v>
      </c>
      <c r="C3" s="13">
        <v>1</v>
      </c>
      <c r="D3" s="6">
        <v>999</v>
      </c>
    </row>
    <row r="4" spans="1:4">
      <c r="A4" s="13" t="s">
        <v>3</v>
      </c>
      <c r="B4" s="13">
        <v>1</v>
      </c>
      <c r="C4" s="13">
        <v>2</v>
      </c>
      <c r="D4" s="6">
        <v>974</v>
      </c>
    </row>
    <row r="5" spans="1:4">
      <c r="A5" s="13" t="s">
        <v>3</v>
      </c>
      <c r="B5" s="13">
        <v>2</v>
      </c>
      <c r="C5" s="13">
        <v>1</v>
      </c>
      <c r="D5" s="6">
        <v>1103</v>
      </c>
    </row>
    <row r="6" spans="1:4">
      <c r="A6" s="13" t="s">
        <v>3</v>
      </c>
      <c r="B6" s="13">
        <v>2</v>
      </c>
      <c r="C6" s="13">
        <v>2</v>
      </c>
      <c r="D6" s="6">
        <v>969</v>
      </c>
    </row>
    <row r="7" spans="1:4">
      <c r="A7" s="13" t="s">
        <v>3</v>
      </c>
      <c r="B7" s="13">
        <v>3</v>
      </c>
      <c r="C7" s="13">
        <v>1</v>
      </c>
      <c r="D7" s="6">
        <v>1131</v>
      </c>
    </row>
    <row r="8" spans="1:4">
      <c r="A8" s="13" t="s">
        <v>3</v>
      </c>
      <c r="B8" s="13">
        <v>3</v>
      </c>
      <c r="C8" s="13">
        <v>2</v>
      </c>
      <c r="D8" s="6">
        <v>1078</v>
      </c>
    </row>
    <row r="9" spans="1:4">
      <c r="A9" s="13" t="s">
        <v>26</v>
      </c>
      <c r="B9" s="13">
        <v>1</v>
      </c>
      <c r="C9" s="13">
        <v>1</v>
      </c>
      <c r="D9" s="6">
        <v>738</v>
      </c>
    </row>
    <row r="10" spans="1:4">
      <c r="A10" s="13" t="s">
        <v>26</v>
      </c>
      <c r="B10" s="13">
        <v>1</v>
      </c>
      <c r="C10" s="13">
        <v>2</v>
      </c>
      <c r="D10" s="6">
        <v>755</v>
      </c>
    </row>
    <row r="11" spans="1:4">
      <c r="A11" s="13" t="s">
        <v>26</v>
      </c>
      <c r="B11" s="13">
        <v>2</v>
      </c>
      <c r="C11" s="13">
        <v>1</v>
      </c>
      <c r="D11" s="6">
        <v>734</v>
      </c>
    </row>
    <row r="12" spans="1:4">
      <c r="A12" s="13" t="s">
        <v>26</v>
      </c>
      <c r="B12" s="13">
        <v>2</v>
      </c>
      <c r="C12" s="13">
        <v>2</v>
      </c>
      <c r="D12" s="6">
        <v>882</v>
      </c>
    </row>
    <row r="13" spans="1:4">
      <c r="A13" s="13" t="s">
        <v>26</v>
      </c>
      <c r="B13" s="13">
        <v>3</v>
      </c>
      <c r="C13" s="13">
        <v>1</v>
      </c>
      <c r="D13" s="6">
        <v>862</v>
      </c>
    </row>
    <row r="14" spans="1:4">
      <c r="A14" s="13" t="s">
        <v>26</v>
      </c>
      <c r="B14" s="13">
        <v>3</v>
      </c>
      <c r="C14" s="13">
        <v>2</v>
      </c>
      <c r="D14" s="6">
        <v>688</v>
      </c>
    </row>
    <row r="15" spans="1:4">
      <c r="A15" s="13" t="s">
        <v>27</v>
      </c>
      <c r="B15" s="13">
        <v>1</v>
      </c>
      <c r="C15" s="13">
        <v>1</v>
      </c>
      <c r="D15" s="6">
        <v>584</v>
      </c>
    </row>
    <row r="16" spans="1:4">
      <c r="A16" s="13" t="s">
        <v>27</v>
      </c>
      <c r="B16" s="13">
        <v>1</v>
      </c>
      <c r="C16" s="13">
        <v>2</v>
      </c>
      <c r="D16" s="6">
        <v>589</v>
      </c>
    </row>
    <row r="17" spans="1:4">
      <c r="A17" s="13" t="s">
        <v>27</v>
      </c>
      <c r="B17" s="13">
        <v>2</v>
      </c>
      <c r="C17" s="13">
        <v>1</v>
      </c>
      <c r="D17" s="6">
        <v>505</v>
      </c>
    </row>
    <row r="18" spans="1:4">
      <c r="A18" s="13" t="s">
        <v>27</v>
      </c>
      <c r="B18" s="13">
        <v>2</v>
      </c>
      <c r="C18" s="13">
        <v>2</v>
      </c>
      <c r="D18" s="6">
        <v>495</v>
      </c>
    </row>
    <row r="19" spans="1:4">
      <c r="A19" s="13" t="s">
        <v>27</v>
      </c>
      <c r="B19" s="13">
        <v>3</v>
      </c>
      <c r="C19" s="13">
        <v>1</v>
      </c>
      <c r="D19" s="6">
        <v>505</v>
      </c>
    </row>
    <row r="20" spans="1:4">
      <c r="A20" s="13" t="s">
        <v>37</v>
      </c>
      <c r="B20" s="13">
        <v>3</v>
      </c>
      <c r="C20" s="13">
        <v>2</v>
      </c>
      <c r="D20" s="6">
        <v>518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AE1B-719C-5A49-9488-F44194DCC865}">
  <dimension ref="A1:D20"/>
  <sheetViews>
    <sheetView workbookViewId="0"/>
  </sheetViews>
  <sheetFormatPr defaultColWidth="11" defaultRowHeight="15.75"/>
  <cols>
    <col min="4" max="4" width="24.5" customWidth="1"/>
    <col min="6" max="6" width="22.5" customWidth="1"/>
    <col min="7" max="7" width="12.625" customWidth="1"/>
    <col min="8" max="8" width="13.5" customWidth="1"/>
  </cols>
  <sheetData>
    <row r="1" spans="1:4">
      <c r="A1" s="14" t="s">
        <v>45</v>
      </c>
    </row>
    <row r="2" spans="1:4">
      <c r="A2" s="16" t="s">
        <v>34</v>
      </c>
      <c r="B2" s="16" t="s">
        <v>29</v>
      </c>
      <c r="C2" s="16" t="s">
        <v>33</v>
      </c>
      <c r="D2" s="16" t="s">
        <v>44</v>
      </c>
    </row>
    <row r="3" spans="1:4">
      <c r="A3" s="13" t="s">
        <v>3</v>
      </c>
      <c r="B3" s="13">
        <v>1</v>
      </c>
      <c r="C3" s="13">
        <v>1</v>
      </c>
      <c r="D3" s="15">
        <v>0.8</v>
      </c>
    </row>
    <row r="4" spans="1:4">
      <c r="A4" s="13" t="s">
        <v>3</v>
      </c>
      <c r="B4" s="13">
        <v>1</v>
      </c>
      <c r="C4" s="13">
        <v>2</v>
      </c>
      <c r="D4" s="15">
        <v>0.9</v>
      </c>
    </row>
    <row r="5" spans="1:4">
      <c r="A5" s="13" t="s">
        <v>3</v>
      </c>
      <c r="B5" s="13">
        <v>2</v>
      </c>
      <c r="C5" s="13">
        <v>1</v>
      </c>
      <c r="D5" s="15">
        <v>0.7</v>
      </c>
    </row>
    <row r="6" spans="1:4">
      <c r="A6" s="13" t="s">
        <v>3</v>
      </c>
      <c r="B6" s="13">
        <v>2</v>
      </c>
      <c r="C6" s="13">
        <v>2</v>
      </c>
      <c r="D6" s="15">
        <v>0.6</v>
      </c>
    </row>
    <row r="7" spans="1:4">
      <c r="A7" s="13" t="s">
        <v>3</v>
      </c>
      <c r="B7" s="13">
        <v>3</v>
      </c>
      <c r="C7" s="13">
        <v>1</v>
      </c>
      <c r="D7" s="15">
        <v>0.6</v>
      </c>
    </row>
    <row r="8" spans="1:4">
      <c r="A8" s="13" t="s">
        <v>3</v>
      </c>
      <c r="B8" s="13">
        <v>3</v>
      </c>
      <c r="C8" s="13">
        <v>2</v>
      </c>
      <c r="D8" s="15">
        <v>0.6</v>
      </c>
    </row>
    <row r="9" spans="1:4">
      <c r="A9" s="13" t="s">
        <v>26</v>
      </c>
      <c r="B9" s="13">
        <v>1</v>
      </c>
      <c r="C9" s="13">
        <v>1</v>
      </c>
      <c r="D9" s="15">
        <v>1.2</v>
      </c>
    </row>
    <row r="10" spans="1:4">
      <c r="A10" s="13" t="s">
        <v>26</v>
      </c>
      <c r="B10" s="13">
        <v>1</v>
      </c>
      <c r="C10" s="13">
        <v>2</v>
      </c>
      <c r="D10" s="15">
        <v>1.1000000000000001</v>
      </c>
    </row>
    <row r="11" spans="1:4">
      <c r="A11" s="13" t="s">
        <v>26</v>
      </c>
      <c r="B11" s="13">
        <v>2</v>
      </c>
      <c r="C11" s="13">
        <v>1</v>
      </c>
      <c r="D11" s="15">
        <v>1</v>
      </c>
    </row>
    <row r="12" spans="1:4">
      <c r="A12" s="13" t="s">
        <v>26</v>
      </c>
      <c r="B12" s="13">
        <v>2</v>
      </c>
      <c r="C12" s="13">
        <v>2</v>
      </c>
      <c r="D12" s="15">
        <v>1</v>
      </c>
    </row>
    <row r="13" spans="1:4">
      <c r="A13" s="13" t="s">
        <v>26</v>
      </c>
      <c r="B13" s="13">
        <v>3</v>
      </c>
      <c r="C13" s="13">
        <v>1</v>
      </c>
      <c r="D13" s="15">
        <v>1.3</v>
      </c>
    </row>
    <row r="14" spans="1:4">
      <c r="A14" s="13" t="s">
        <v>26</v>
      </c>
      <c r="B14" s="13">
        <v>3</v>
      </c>
      <c r="C14" s="13">
        <v>2</v>
      </c>
      <c r="D14" s="15">
        <v>1.2</v>
      </c>
    </row>
    <row r="15" spans="1:4">
      <c r="A15" s="13" t="s">
        <v>27</v>
      </c>
      <c r="B15" s="13">
        <v>1</v>
      </c>
      <c r="C15" s="13">
        <v>1</v>
      </c>
      <c r="D15" s="15">
        <v>1.9</v>
      </c>
    </row>
    <row r="16" spans="1:4">
      <c r="A16" s="13" t="s">
        <v>27</v>
      </c>
      <c r="B16" s="13">
        <v>1</v>
      </c>
      <c r="C16" s="13">
        <v>2</v>
      </c>
      <c r="D16" s="15">
        <v>1.6</v>
      </c>
    </row>
    <row r="17" spans="1:4">
      <c r="A17" s="13" t="s">
        <v>27</v>
      </c>
      <c r="B17" s="13">
        <v>2</v>
      </c>
      <c r="C17" s="13">
        <v>1</v>
      </c>
      <c r="D17" s="15">
        <v>2</v>
      </c>
    </row>
    <row r="18" spans="1:4">
      <c r="A18" s="13" t="s">
        <v>27</v>
      </c>
      <c r="B18" s="13">
        <v>2</v>
      </c>
      <c r="C18" s="13">
        <v>2</v>
      </c>
      <c r="D18" s="15">
        <v>1.9</v>
      </c>
    </row>
    <row r="19" spans="1:4">
      <c r="A19" s="13" t="s">
        <v>27</v>
      </c>
      <c r="B19" s="13">
        <v>3</v>
      </c>
      <c r="C19" s="13">
        <v>1</v>
      </c>
      <c r="D19" s="15">
        <v>1.9</v>
      </c>
    </row>
    <row r="20" spans="1:4">
      <c r="A20" s="13" t="s">
        <v>27</v>
      </c>
      <c r="B20" s="13">
        <v>3</v>
      </c>
      <c r="C20" s="13">
        <v>2</v>
      </c>
      <c r="D20" s="15">
        <v>1.9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AC8E-26D3-0E4F-930F-3765FF904B3A}">
  <dimension ref="A1:G29"/>
  <sheetViews>
    <sheetView workbookViewId="0"/>
  </sheetViews>
  <sheetFormatPr defaultColWidth="11" defaultRowHeight="15.75"/>
  <cols>
    <col min="2" max="3" width="16.625" customWidth="1"/>
    <col min="4" max="4" width="8.5" customWidth="1"/>
    <col min="6" max="6" width="14.375" customWidth="1"/>
    <col min="7" max="7" width="13" customWidth="1"/>
  </cols>
  <sheetData>
    <row r="1" spans="1:7">
      <c r="A1" s="14" t="s">
        <v>46</v>
      </c>
    </row>
    <row r="2" spans="1:7">
      <c r="A2" s="16" t="s">
        <v>30</v>
      </c>
      <c r="B2" s="25" t="s">
        <v>29</v>
      </c>
      <c r="C2" s="25" t="s">
        <v>33</v>
      </c>
      <c r="D2" s="25" t="s">
        <v>19</v>
      </c>
      <c r="E2" s="25" t="s">
        <v>7</v>
      </c>
      <c r="F2" s="25" t="s">
        <v>8</v>
      </c>
      <c r="G2" s="25" t="s">
        <v>18</v>
      </c>
    </row>
    <row r="3" spans="1:7">
      <c r="A3" s="13" t="s">
        <v>14</v>
      </c>
      <c r="B3" s="5">
        <v>1</v>
      </c>
      <c r="C3" s="5">
        <v>1</v>
      </c>
      <c r="D3" s="5">
        <v>16.652999999999999</v>
      </c>
      <c r="E3" s="5">
        <v>1.9510000000000001</v>
      </c>
      <c r="F3" s="5">
        <v>0.69399999999999995</v>
      </c>
      <c r="G3" s="5">
        <v>22.558</v>
      </c>
    </row>
    <row r="4" spans="1:7">
      <c r="A4" s="13" t="s">
        <v>14</v>
      </c>
      <c r="B4" s="5">
        <v>1</v>
      </c>
      <c r="C4" s="5">
        <v>2</v>
      </c>
      <c r="D4" s="5">
        <v>17.408999999999999</v>
      </c>
      <c r="E4" s="5">
        <v>0.89400000000000002</v>
      </c>
      <c r="F4" s="5">
        <v>0.67400000000000004</v>
      </c>
      <c r="G4" s="5">
        <v>10.493</v>
      </c>
    </row>
    <row r="5" spans="1:7">
      <c r="A5" s="13" t="s">
        <v>14</v>
      </c>
      <c r="B5" s="5">
        <v>1</v>
      </c>
      <c r="C5" s="5">
        <v>3</v>
      </c>
      <c r="D5" s="5">
        <v>15.225</v>
      </c>
      <c r="E5" s="5">
        <v>0.89500000000000002</v>
      </c>
      <c r="F5" s="5">
        <v>0.72799999999999998</v>
      </c>
      <c r="G5" s="5">
        <v>9.9239999999999995</v>
      </c>
    </row>
    <row r="6" spans="1:7">
      <c r="A6" s="13" t="s">
        <v>14</v>
      </c>
      <c r="B6" s="5">
        <v>2</v>
      </c>
      <c r="C6" s="5">
        <v>1</v>
      </c>
      <c r="D6" s="5">
        <v>12.699</v>
      </c>
      <c r="E6" s="5">
        <v>0.92300000000000004</v>
      </c>
      <c r="F6" s="5">
        <v>0.71899999999999997</v>
      </c>
      <c r="G6" s="5">
        <v>8.4339999999999993</v>
      </c>
    </row>
    <row r="7" spans="1:7">
      <c r="A7" s="13" t="s">
        <v>14</v>
      </c>
      <c r="B7" s="5">
        <v>2</v>
      </c>
      <c r="C7" s="5">
        <v>2</v>
      </c>
      <c r="D7" s="5">
        <v>13.548</v>
      </c>
      <c r="E7" s="5">
        <v>0.88500000000000001</v>
      </c>
      <c r="F7" s="5">
        <v>0.69</v>
      </c>
      <c r="G7" s="5">
        <v>8.2780000000000005</v>
      </c>
    </row>
    <row r="8" spans="1:7">
      <c r="A8" s="13" t="s">
        <v>14</v>
      </c>
      <c r="B8" s="5">
        <v>2</v>
      </c>
      <c r="C8" s="5">
        <v>3</v>
      </c>
      <c r="D8" s="5">
        <v>14.228999999999999</v>
      </c>
      <c r="E8" s="5">
        <v>0.88600000000000001</v>
      </c>
      <c r="F8" s="5">
        <v>0.66800000000000004</v>
      </c>
      <c r="G8" s="5">
        <v>8.4160000000000004</v>
      </c>
    </row>
    <row r="9" spans="1:7">
      <c r="A9" s="13" t="s">
        <v>14</v>
      </c>
      <c r="B9" s="5">
        <v>3</v>
      </c>
      <c r="C9" s="5">
        <v>1</v>
      </c>
      <c r="D9" s="5">
        <v>13.207000000000001</v>
      </c>
      <c r="E9" s="5">
        <v>0.90500000000000003</v>
      </c>
      <c r="F9" s="5">
        <v>0.71799999999999997</v>
      </c>
      <c r="G9" s="5">
        <v>8.5820000000000007</v>
      </c>
    </row>
    <row r="10" spans="1:7">
      <c r="A10" s="13" t="s">
        <v>14</v>
      </c>
      <c r="B10" s="5">
        <v>3</v>
      </c>
      <c r="C10" s="5">
        <v>2</v>
      </c>
      <c r="D10" s="5">
        <v>14.337</v>
      </c>
      <c r="E10" s="5">
        <v>0.88500000000000001</v>
      </c>
      <c r="F10" s="5">
        <v>0.66800000000000004</v>
      </c>
      <c r="G10" s="5">
        <v>8.48</v>
      </c>
    </row>
    <row r="11" spans="1:7">
      <c r="A11" s="13" t="s">
        <v>14</v>
      </c>
      <c r="B11" s="5">
        <v>3</v>
      </c>
      <c r="C11" s="5">
        <v>3</v>
      </c>
      <c r="D11" s="5">
        <v>12.407</v>
      </c>
      <c r="E11" s="5">
        <v>0.89200000000000002</v>
      </c>
      <c r="F11" s="5">
        <v>0.69299999999999995</v>
      </c>
      <c r="G11" s="5">
        <v>7.6689999999999996</v>
      </c>
    </row>
    <row r="12" spans="1:7">
      <c r="A12" s="13" t="s">
        <v>26</v>
      </c>
      <c r="B12" s="5">
        <v>1</v>
      </c>
      <c r="C12" s="5">
        <v>1</v>
      </c>
      <c r="D12" s="5">
        <v>21.021000000000001</v>
      </c>
      <c r="E12" s="5">
        <v>2.016</v>
      </c>
      <c r="F12" s="5">
        <v>0.57799999999999996</v>
      </c>
      <c r="G12" s="5">
        <v>24.503</v>
      </c>
    </row>
    <row r="13" spans="1:7">
      <c r="A13" s="13" t="s">
        <v>26</v>
      </c>
      <c r="B13" s="5">
        <v>1</v>
      </c>
      <c r="C13" s="5">
        <v>2</v>
      </c>
      <c r="D13" s="5">
        <v>20.172000000000001</v>
      </c>
      <c r="E13" s="5">
        <v>0.81100000000000005</v>
      </c>
      <c r="F13" s="5">
        <v>0.59</v>
      </c>
      <c r="G13" s="5">
        <v>9.65</v>
      </c>
    </row>
    <row r="14" spans="1:7">
      <c r="A14" s="13" t="s">
        <v>26</v>
      </c>
      <c r="B14" s="5">
        <v>1</v>
      </c>
      <c r="C14" s="5">
        <v>3</v>
      </c>
      <c r="D14" s="5">
        <v>22.327999999999999</v>
      </c>
      <c r="E14" s="5">
        <v>0.82599999999999996</v>
      </c>
      <c r="F14" s="5">
        <v>0.58899999999999997</v>
      </c>
      <c r="G14" s="5">
        <v>10.871</v>
      </c>
    </row>
    <row r="15" spans="1:7">
      <c r="A15" s="13" t="s">
        <v>26</v>
      </c>
      <c r="B15" s="5">
        <v>2</v>
      </c>
      <c r="C15" s="5">
        <v>1</v>
      </c>
      <c r="D15" s="5">
        <v>18.934999999999999</v>
      </c>
      <c r="E15" s="5">
        <v>0.86699999999999999</v>
      </c>
      <c r="F15" s="5">
        <v>0.61</v>
      </c>
      <c r="G15" s="5">
        <v>10.021000000000001</v>
      </c>
    </row>
    <row r="16" spans="1:7">
      <c r="A16" s="13" t="s">
        <v>26</v>
      </c>
      <c r="B16" s="5">
        <v>2</v>
      </c>
      <c r="C16" s="5">
        <v>2</v>
      </c>
      <c r="D16" s="5">
        <v>18.658999999999999</v>
      </c>
      <c r="E16" s="5">
        <v>0.80600000000000005</v>
      </c>
      <c r="F16" s="5">
        <v>0.61399999999999999</v>
      </c>
      <c r="G16" s="5">
        <v>9.2379999999999995</v>
      </c>
    </row>
    <row r="17" spans="1:7">
      <c r="A17" s="13" t="s">
        <v>26</v>
      </c>
      <c r="B17" s="5">
        <v>2</v>
      </c>
      <c r="C17" s="5">
        <v>3</v>
      </c>
      <c r="D17" s="5">
        <v>19.382000000000001</v>
      </c>
      <c r="E17" s="5">
        <v>0.79700000000000004</v>
      </c>
      <c r="F17" s="5">
        <v>0.61699999999999999</v>
      </c>
      <c r="G17" s="5">
        <v>9.5280000000000005</v>
      </c>
    </row>
    <row r="18" spans="1:7">
      <c r="A18" s="13" t="s">
        <v>26</v>
      </c>
      <c r="B18" s="5">
        <v>3</v>
      </c>
      <c r="C18" s="5">
        <v>1</v>
      </c>
      <c r="D18" s="5">
        <v>18.812000000000001</v>
      </c>
      <c r="E18" s="5">
        <v>0.82299999999999995</v>
      </c>
      <c r="F18" s="5">
        <v>0.623</v>
      </c>
      <c r="G18" s="5">
        <v>9.6519999999999992</v>
      </c>
    </row>
    <row r="19" spans="1:7">
      <c r="A19" s="13" t="s">
        <v>26</v>
      </c>
      <c r="B19" s="5">
        <v>3</v>
      </c>
      <c r="C19" s="5">
        <v>2</v>
      </c>
      <c r="D19" s="5">
        <v>18.067</v>
      </c>
      <c r="E19" s="5">
        <v>0.84599999999999997</v>
      </c>
      <c r="F19" s="5">
        <v>0.60599999999999998</v>
      </c>
      <c r="G19" s="5">
        <v>9.2569999999999997</v>
      </c>
    </row>
    <row r="20" spans="1:7">
      <c r="A20" s="13" t="s">
        <v>26</v>
      </c>
      <c r="B20" s="5">
        <v>3</v>
      </c>
      <c r="C20" s="5">
        <v>3</v>
      </c>
      <c r="D20" s="5">
        <v>19.739000000000001</v>
      </c>
      <c r="E20" s="5">
        <v>0.85799999999999998</v>
      </c>
      <c r="F20" s="5">
        <v>0.625</v>
      </c>
      <c r="G20" s="5">
        <v>10.587999999999999</v>
      </c>
    </row>
    <row r="21" spans="1:7">
      <c r="A21" s="13" t="s">
        <v>27</v>
      </c>
      <c r="B21" s="5">
        <v>1</v>
      </c>
      <c r="C21" s="5">
        <v>1</v>
      </c>
      <c r="D21" s="5">
        <v>22.245000000000001</v>
      </c>
      <c r="E21" s="5">
        <v>0.84</v>
      </c>
      <c r="F21" s="5">
        <v>0.55500000000000005</v>
      </c>
      <c r="G21" s="5">
        <v>10.375999999999999</v>
      </c>
    </row>
    <row r="22" spans="1:7">
      <c r="A22" s="13" t="s">
        <v>27</v>
      </c>
      <c r="B22" s="5">
        <v>1</v>
      </c>
      <c r="C22" s="5">
        <v>2</v>
      </c>
      <c r="D22" s="5">
        <v>23.49</v>
      </c>
      <c r="E22" s="5">
        <v>0.84599999999999997</v>
      </c>
      <c r="F22" s="5">
        <v>0.53900000000000003</v>
      </c>
      <c r="G22" s="5">
        <v>10.718</v>
      </c>
    </row>
    <row r="23" spans="1:7">
      <c r="A23" s="13" t="s">
        <v>27</v>
      </c>
      <c r="B23" s="5">
        <v>1</v>
      </c>
      <c r="C23" s="5">
        <v>3</v>
      </c>
      <c r="D23" s="5">
        <v>22.234000000000002</v>
      </c>
      <c r="E23" s="5">
        <v>0.79700000000000004</v>
      </c>
      <c r="F23" s="5">
        <v>0.54200000000000004</v>
      </c>
      <c r="G23" s="5">
        <v>9.6110000000000007</v>
      </c>
    </row>
    <row r="24" spans="1:7">
      <c r="A24" s="13" t="s">
        <v>27</v>
      </c>
      <c r="B24" s="5">
        <v>2</v>
      </c>
      <c r="C24" s="5">
        <v>1</v>
      </c>
      <c r="D24" s="5">
        <v>21.158999999999999</v>
      </c>
      <c r="E24" s="5">
        <v>0.79100000000000004</v>
      </c>
      <c r="F24" s="5">
        <v>0.54</v>
      </c>
      <c r="G24" s="5">
        <v>9.0370000000000008</v>
      </c>
    </row>
    <row r="25" spans="1:7">
      <c r="A25" s="13" t="s">
        <v>27</v>
      </c>
      <c r="B25" s="5">
        <v>2</v>
      </c>
      <c r="C25" s="5">
        <v>2</v>
      </c>
      <c r="D25" s="5">
        <v>22.228000000000002</v>
      </c>
      <c r="E25" s="5">
        <v>0.82599999999999996</v>
      </c>
      <c r="F25" s="5">
        <v>0.56399999999999995</v>
      </c>
      <c r="G25" s="5">
        <v>10.358000000000001</v>
      </c>
    </row>
    <row r="26" spans="1:7">
      <c r="A26" s="13" t="s">
        <v>27</v>
      </c>
      <c r="B26" s="5">
        <v>2</v>
      </c>
      <c r="C26" s="5">
        <v>3</v>
      </c>
      <c r="D26" s="5">
        <v>23.024000000000001</v>
      </c>
      <c r="E26" s="5">
        <v>0.81899999999999995</v>
      </c>
      <c r="F26" s="5">
        <v>0.55300000000000005</v>
      </c>
      <c r="G26" s="5">
        <v>10.43</v>
      </c>
    </row>
    <row r="27" spans="1:7">
      <c r="A27" s="13" t="s">
        <v>27</v>
      </c>
      <c r="B27" s="5">
        <v>3</v>
      </c>
      <c r="C27" s="5">
        <v>1</v>
      </c>
      <c r="D27" s="5">
        <v>20.152999999999999</v>
      </c>
      <c r="E27" s="5">
        <v>0.81100000000000005</v>
      </c>
      <c r="F27" s="5">
        <v>0.55500000000000005</v>
      </c>
      <c r="G27" s="5">
        <v>9.0679999999999996</v>
      </c>
    </row>
    <row r="28" spans="1:7">
      <c r="A28" s="13" t="s">
        <v>27</v>
      </c>
      <c r="B28" s="5">
        <v>3</v>
      </c>
      <c r="C28" s="5">
        <v>2</v>
      </c>
      <c r="D28" s="5">
        <v>20.010999999999999</v>
      </c>
      <c r="E28" s="5">
        <v>0.77500000000000002</v>
      </c>
      <c r="F28" s="5">
        <v>0.58599999999999997</v>
      </c>
      <c r="G28" s="5">
        <v>9.0850000000000009</v>
      </c>
    </row>
    <row r="29" spans="1:7">
      <c r="A29" s="13" t="s">
        <v>27</v>
      </c>
      <c r="B29" s="5">
        <v>3</v>
      </c>
      <c r="C29" s="5">
        <v>3</v>
      </c>
      <c r="D29" s="5">
        <v>22.803999999999998</v>
      </c>
      <c r="E29" s="5">
        <v>0.78300000000000003</v>
      </c>
      <c r="F29" s="5">
        <v>0.57199999999999995</v>
      </c>
      <c r="G29" s="5">
        <v>10.214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D802-9F09-8F4D-A6DE-62FCE22FC083}">
  <dimension ref="A1:F83"/>
  <sheetViews>
    <sheetView workbookViewId="0"/>
  </sheetViews>
  <sheetFormatPr defaultColWidth="11" defaultRowHeight="15.75"/>
  <cols>
    <col min="3" max="3" width="17.125" customWidth="1"/>
    <col min="14" max="14" width="10.125" customWidth="1"/>
    <col min="15" max="15" width="11" customWidth="1"/>
    <col min="20" max="20" width="17.625" customWidth="1"/>
    <col min="23" max="23" width="12.125" customWidth="1"/>
  </cols>
  <sheetData>
    <row r="1" spans="1:6">
      <c r="A1" s="14" t="s">
        <v>47</v>
      </c>
    </row>
    <row r="2" spans="1:6">
      <c r="A2" s="17" t="s">
        <v>34</v>
      </c>
      <c r="B2" s="17" t="s">
        <v>28</v>
      </c>
      <c r="C2" s="17" t="s">
        <v>33</v>
      </c>
      <c r="D2" s="17" t="s">
        <v>0</v>
      </c>
      <c r="E2" s="17" t="s">
        <v>1</v>
      </c>
      <c r="F2" s="17" t="s">
        <v>2</v>
      </c>
    </row>
    <row r="3" spans="1:6">
      <c r="A3" s="13" t="s">
        <v>3</v>
      </c>
      <c r="B3" s="13">
        <v>1</v>
      </c>
      <c r="C3" s="13">
        <v>1</v>
      </c>
      <c r="D3" s="13">
        <v>50.49</v>
      </c>
      <c r="E3" s="13">
        <v>15.43</v>
      </c>
      <c r="F3" s="13">
        <v>31.6</v>
      </c>
    </row>
    <row r="4" spans="1:6">
      <c r="A4" s="13" t="s">
        <v>3</v>
      </c>
      <c r="B4" s="13">
        <v>1</v>
      </c>
      <c r="C4" s="13">
        <v>2</v>
      </c>
      <c r="D4" s="13">
        <v>51.37</v>
      </c>
      <c r="E4" s="13">
        <v>15.91</v>
      </c>
      <c r="F4" s="13">
        <v>32.08</v>
      </c>
    </row>
    <row r="5" spans="1:6">
      <c r="A5" s="13" t="s">
        <v>3</v>
      </c>
      <c r="B5" s="13">
        <v>1</v>
      </c>
      <c r="C5" s="13">
        <v>3</v>
      </c>
      <c r="D5" s="13">
        <v>58.11</v>
      </c>
      <c r="E5" s="13">
        <v>13.72</v>
      </c>
      <c r="F5" s="13">
        <v>34.68</v>
      </c>
    </row>
    <row r="6" spans="1:6">
      <c r="A6" s="13" t="s">
        <v>3</v>
      </c>
      <c r="B6" s="13">
        <v>1</v>
      </c>
      <c r="C6" s="13">
        <v>4</v>
      </c>
      <c r="D6" s="13">
        <v>55.35</v>
      </c>
      <c r="E6" s="13">
        <v>14.96</v>
      </c>
      <c r="F6" s="13">
        <v>34.36</v>
      </c>
    </row>
    <row r="7" spans="1:6">
      <c r="A7" s="13" t="s">
        <v>3</v>
      </c>
      <c r="B7" s="13">
        <v>1</v>
      </c>
      <c r="C7" s="13">
        <v>5</v>
      </c>
      <c r="D7" s="13">
        <v>45.49</v>
      </c>
      <c r="E7" s="13">
        <v>15.3</v>
      </c>
      <c r="F7" s="13">
        <v>27.57</v>
      </c>
    </row>
    <row r="8" spans="1:6">
      <c r="A8" s="13" t="s">
        <v>3</v>
      </c>
      <c r="B8" s="13">
        <v>1</v>
      </c>
      <c r="C8" s="13">
        <v>6</v>
      </c>
      <c r="D8" s="13">
        <v>51</v>
      </c>
      <c r="E8" s="13">
        <v>16.16</v>
      </c>
      <c r="F8" s="13">
        <v>33.619999999999997</v>
      </c>
    </row>
    <row r="9" spans="1:6">
      <c r="A9" s="13" t="s">
        <v>3</v>
      </c>
      <c r="B9" s="13">
        <v>1</v>
      </c>
      <c r="C9" s="13">
        <v>7</v>
      </c>
      <c r="D9" s="13">
        <v>49.86</v>
      </c>
      <c r="E9" s="13">
        <v>15.39</v>
      </c>
      <c r="F9" s="13">
        <v>33.35</v>
      </c>
    </row>
    <row r="10" spans="1:6">
      <c r="A10" s="13" t="s">
        <v>3</v>
      </c>
      <c r="B10" s="13">
        <v>1</v>
      </c>
      <c r="C10" s="13">
        <v>8</v>
      </c>
      <c r="D10" s="13">
        <v>57.87</v>
      </c>
      <c r="E10" s="13">
        <v>13.63</v>
      </c>
      <c r="F10" s="13">
        <v>36.22</v>
      </c>
    </row>
    <row r="11" spans="1:6">
      <c r="A11" s="13" t="s">
        <v>3</v>
      </c>
      <c r="B11" s="13">
        <v>1</v>
      </c>
      <c r="C11" s="13">
        <v>9</v>
      </c>
      <c r="D11" s="13">
        <v>47.13</v>
      </c>
      <c r="E11" s="13">
        <v>14.07</v>
      </c>
      <c r="F11" s="13">
        <v>31.77</v>
      </c>
    </row>
    <row r="12" spans="1:6">
      <c r="A12" s="13" t="s">
        <v>3</v>
      </c>
      <c r="B12" s="13">
        <v>2</v>
      </c>
      <c r="C12" s="13">
        <v>1</v>
      </c>
      <c r="D12" s="13">
        <v>64.62</v>
      </c>
      <c r="E12" s="13">
        <v>11.88</v>
      </c>
      <c r="F12" s="13">
        <v>37.35</v>
      </c>
    </row>
    <row r="13" spans="1:6">
      <c r="A13" s="13" t="s">
        <v>3</v>
      </c>
      <c r="B13" s="13">
        <v>2</v>
      </c>
      <c r="C13" s="13">
        <v>2</v>
      </c>
      <c r="D13" s="13">
        <v>63.08</v>
      </c>
      <c r="E13" s="13">
        <v>12.25</v>
      </c>
      <c r="F13" s="13">
        <v>37.409999999999997</v>
      </c>
    </row>
    <row r="14" spans="1:6">
      <c r="A14" s="13" t="s">
        <v>3</v>
      </c>
      <c r="B14" s="13">
        <v>2</v>
      </c>
      <c r="C14" s="13">
        <v>3</v>
      </c>
      <c r="D14" s="13">
        <v>59.12</v>
      </c>
      <c r="E14" s="13">
        <v>13.66</v>
      </c>
      <c r="F14" s="13">
        <v>34.909999999999997</v>
      </c>
    </row>
    <row r="15" spans="1:6">
      <c r="A15" s="13" t="s">
        <v>3</v>
      </c>
      <c r="B15" s="13">
        <v>2</v>
      </c>
      <c r="C15" s="13">
        <v>4</v>
      </c>
      <c r="D15" s="13">
        <v>65.81</v>
      </c>
      <c r="E15" s="13">
        <v>10.86</v>
      </c>
      <c r="F15" s="13">
        <v>36.5</v>
      </c>
    </row>
    <row r="16" spans="1:6">
      <c r="A16" s="13" t="s">
        <v>3</v>
      </c>
      <c r="B16" s="13">
        <v>2</v>
      </c>
      <c r="C16" s="13">
        <v>5</v>
      </c>
      <c r="D16" s="13">
        <v>62.2</v>
      </c>
      <c r="E16" s="13">
        <v>12.55</v>
      </c>
      <c r="F16" s="13">
        <v>36.909999999999997</v>
      </c>
    </row>
    <row r="17" spans="1:6">
      <c r="A17" s="13" t="s">
        <v>3</v>
      </c>
      <c r="B17" s="13">
        <v>2</v>
      </c>
      <c r="C17" s="13">
        <v>6</v>
      </c>
      <c r="D17" s="13">
        <v>57.04</v>
      </c>
      <c r="E17" s="13">
        <v>14.26</v>
      </c>
      <c r="F17" s="13">
        <v>34.83</v>
      </c>
    </row>
    <row r="18" spans="1:6">
      <c r="A18" s="13" t="s">
        <v>3</v>
      </c>
      <c r="B18" s="13">
        <v>2</v>
      </c>
      <c r="C18" s="13">
        <v>7</v>
      </c>
      <c r="D18" s="13">
        <v>62.06</v>
      </c>
      <c r="E18" s="13">
        <v>12.64</v>
      </c>
      <c r="F18" s="13">
        <v>37.200000000000003</v>
      </c>
    </row>
    <row r="19" spans="1:6">
      <c r="A19" s="13" t="s">
        <v>3</v>
      </c>
      <c r="B19" s="13">
        <v>2</v>
      </c>
      <c r="C19" s="13">
        <v>8</v>
      </c>
      <c r="D19" s="13">
        <v>58.51</v>
      </c>
      <c r="E19" s="13">
        <v>13.48</v>
      </c>
      <c r="F19" s="13">
        <v>35.01</v>
      </c>
    </row>
    <row r="20" spans="1:6">
      <c r="A20" s="13" t="s">
        <v>3</v>
      </c>
      <c r="B20" s="13">
        <v>2</v>
      </c>
      <c r="C20" s="13">
        <v>9</v>
      </c>
      <c r="D20" s="13">
        <v>57.75</v>
      </c>
      <c r="E20" s="13">
        <v>13.52</v>
      </c>
      <c r="F20" s="13">
        <v>35.31</v>
      </c>
    </row>
    <row r="21" spans="1:6">
      <c r="A21" s="13" t="s">
        <v>3</v>
      </c>
      <c r="B21" s="13">
        <v>3</v>
      </c>
      <c r="C21" s="13">
        <v>1</v>
      </c>
      <c r="D21" s="13">
        <v>57.75</v>
      </c>
      <c r="E21" s="13">
        <v>13.52</v>
      </c>
      <c r="F21" s="13">
        <v>35.31</v>
      </c>
    </row>
    <row r="22" spans="1:6">
      <c r="A22" s="13" t="s">
        <v>3</v>
      </c>
      <c r="B22" s="13">
        <v>3</v>
      </c>
      <c r="C22" s="13">
        <v>2</v>
      </c>
      <c r="D22" s="13">
        <v>61.58</v>
      </c>
      <c r="E22" s="13">
        <v>12.5</v>
      </c>
      <c r="F22" s="13">
        <v>36.799999999999997</v>
      </c>
    </row>
    <row r="23" spans="1:6">
      <c r="A23" s="13" t="s">
        <v>3</v>
      </c>
      <c r="B23" s="13">
        <v>3</v>
      </c>
      <c r="C23" s="13">
        <v>3</v>
      </c>
      <c r="D23" s="13">
        <v>60.37</v>
      </c>
      <c r="E23" s="13">
        <v>13.07</v>
      </c>
      <c r="F23" s="13">
        <v>36.659999999999997</v>
      </c>
    </row>
    <row r="24" spans="1:6">
      <c r="A24" s="13" t="s">
        <v>3</v>
      </c>
      <c r="B24" s="13">
        <v>3</v>
      </c>
      <c r="C24" s="13">
        <v>4</v>
      </c>
      <c r="D24" s="13">
        <v>60.02</v>
      </c>
      <c r="E24" s="13">
        <v>12.99</v>
      </c>
      <c r="F24" s="13">
        <v>37.51</v>
      </c>
    </row>
    <row r="25" spans="1:6">
      <c r="A25" s="13" t="s">
        <v>3</v>
      </c>
      <c r="B25" s="13">
        <v>3</v>
      </c>
      <c r="C25" s="13">
        <v>5</v>
      </c>
      <c r="D25" s="13">
        <v>57.14</v>
      </c>
      <c r="E25" s="13">
        <v>14.12</v>
      </c>
      <c r="F25" s="13">
        <v>37.18</v>
      </c>
    </row>
    <row r="26" spans="1:6">
      <c r="A26" s="13" t="s">
        <v>3</v>
      </c>
      <c r="B26" s="13">
        <v>3</v>
      </c>
      <c r="C26" s="13">
        <v>6</v>
      </c>
      <c r="D26" s="13">
        <v>59.89</v>
      </c>
      <c r="E26" s="13">
        <v>12.94</v>
      </c>
      <c r="F26" s="13">
        <v>37.78</v>
      </c>
    </row>
    <row r="27" spans="1:6">
      <c r="A27" s="13" t="s">
        <v>3</v>
      </c>
      <c r="B27" s="13">
        <v>3</v>
      </c>
      <c r="C27" s="13">
        <v>7</v>
      </c>
      <c r="D27" s="13">
        <v>56.57</v>
      </c>
      <c r="E27" s="13">
        <v>14.47</v>
      </c>
      <c r="F27" s="13">
        <v>35.29</v>
      </c>
    </row>
    <row r="28" spans="1:6">
      <c r="A28" s="13" t="s">
        <v>3</v>
      </c>
      <c r="B28" s="13">
        <v>3</v>
      </c>
      <c r="C28" s="13">
        <v>8</v>
      </c>
      <c r="D28" s="13">
        <v>58.59</v>
      </c>
      <c r="E28" s="13">
        <v>13.68</v>
      </c>
      <c r="F28" s="13">
        <v>35.159999999999997</v>
      </c>
    </row>
    <row r="29" spans="1:6">
      <c r="A29" s="13" t="s">
        <v>3</v>
      </c>
      <c r="B29" s="13">
        <v>3</v>
      </c>
      <c r="C29" s="13">
        <v>9</v>
      </c>
      <c r="D29" s="13">
        <v>59.33</v>
      </c>
      <c r="E29" s="13">
        <v>13.21</v>
      </c>
      <c r="F29" s="13">
        <v>36.25</v>
      </c>
    </row>
    <row r="30" spans="1:6">
      <c r="A30" s="13" t="s">
        <v>26</v>
      </c>
      <c r="B30" s="13">
        <v>1</v>
      </c>
      <c r="C30" s="13">
        <v>1</v>
      </c>
      <c r="D30" s="13">
        <v>50.19</v>
      </c>
      <c r="E30" s="13">
        <v>12.69</v>
      </c>
      <c r="F30" s="13">
        <v>21.82</v>
      </c>
    </row>
    <row r="31" spans="1:6">
      <c r="A31" s="13" t="s">
        <v>26</v>
      </c>
      <c r="B31" s="13">
        <v>1</v>
      </c>
      <c r="C31" s="13">
        <v>2</v>
      </c>
      <c r="D31" s="13">
        <v>51.21</v>
      </c>
      <c r="E31" s="13">
        <v>12.53</v>
      </c>
      <c r="F31" s="13">
        <v>22.24</v>
      </c>
    </row>
    <row r="32" spans="1:6">
      <c r="A32" s="13" t="s">
        <v>26</v>
      </c>
      <c r="B32" s="13">
        <v>1</v>
      </c>
      <c r="C32" s="13">
        <v>3</v>
      </c>
      <c r="D32" s="13">
        <v>55.26</v>
      </c>
      <c r="E32" s="13">
        <v>11.4</v>
      </c>
      <c r="F32" s="13">
        <v>23.78</v>
      </c>
    </row>
    <row r="33" spans="1:6">
      <c r="A33" s="13" t="s">
        <v>26</v>
      </c>
      <c r="B33" s="13">
        <v>1</v>
      </c>
      <c r="C33" s="13">
        <v>4</v>
      </c>
      <c r="D33" s="13">
        <v>49.15</v>
      </c>
      <c r="E33" s="13">
        <v>12.67</v>
      </c>
      <c r="F33" s="13">
        <v>21.71</v>
      </c>
    </row>
    <row r="34" spans="1:6">
      <c r="A34" s="13" t="s">
        <v>26</v>
      </c>
      <c r="B34" s="13">
        <v>1</v>
      </c>
      <c r="C34" s="13">
        <v>5</v>
      </c>
      <c r="D34" s="13">
        <v>48.3</v>
      </c>
      <c r="E34" s="13">
        <v>12.75</v>
      </c>
      <c r="F34" s="13">
        <v>21.28</v>
      </c>
    </row>
    <row r="35" spans="1:6">
      <c r="A35" s="13" t="s">
        <v>26</v>
      </c>
      <c r="B35" s="13">
        <v>1</v>
      </c>
      <c r="C35" s="13">
        <v>6</v>
      </c>
      <c r="D35" s="13">
        <v>53.43</v>
      </c>
      <c r="E35" s="13">
        <v>11.68</v>
      </c>
      <c r="F35" s="13">
        <v>23.09</v>
      </c>
    </row>
    <row r="36" spans="1:6">
      <c r="A36" s="13" t="s">
        <v>26</v>
      </c>
      <c r="B36" s="13">
        <v>1</v>
      </c>
      <c r="C36" s="13">
        <v>7</v>
      </c>
      <c r="D36" s="13">
        <v>53.63</v>
      </c>
      <c r="E36" s="13">
        <v>11.83</v>
      </c>
      <c r="F36" s="13">
        <v>23.72</v>
      </c>
    </row>
    <row r="37" spans="1:6">
      <c r="A37" s="13" t="s">
        <v>26</v>
      </c>
      <c r="B37" s="13">
        <v>1</v>
      </c>
      <c r="C37" s="13">
        <v>8</v>
      </c>
      <c r="D37" s="13">
        <v>52.28</v>
      </c>
      <c r="E37" s="13">
        <v>12.15</v>
      </c>
      <c r="F37" s="13">
        <v>22.72</v>
      </c>
    </row>
    <row r="38" spans="1:6">
      <c r="A38" s="13" t="s">
        <v>26</v>
      </c>
      <c r="B38" s="13">
        <v>1</v>
      </c>
      <c r="C38" s="13">
        <v>9</v>
      </c>
      <c r="D38" s="13">
        <v>52.61</v>
      </c>
      <c r="E38" s="13">
        <v>11.99</v>
      </c>
      <c r="F38" s="13">
        <v>22.77</v>
      </c>
    </row>
    <row r="39" spans="1:6">
      <c r="A39" s="13" t="s">
        <v>26</v>
      </c>
      <c r="B39" s="13">
        <v>2</v>
      </c>
      <c r="C39" s="13">
        <v>1</v>
      </c>
      <c r="D39" s="13">
        <v>51.78</v>
      </c>
      <c r="E39" s="13">
        <v>12.27</v>
      </c>
      <c r="F39" s="13">
        <v>22.98</v>
      </c>
    </row>
    <row r="40" spans="1:6">
      <c r="A40" s="13" t="s">
        <v>26</v>
      </c>
      <c r="B40" s="13">
        <v>2</v>
      </c>
      <c r="C40" s="13">
        <v>2</v>
      </c>
      <c r="D40" s="13">
        <v>51.33</v>
      </c>
      <c r="E40" s="13">
        <v>12.48</v>
      </c>
      <c r="F40" s="13">
        <v>22.61</v>
      </c>
    </row>
    <row r="41" spans="1:6">
      <c r="A41" s="13" t="s">
        <v>26</v>
      </c>
      <c r="B41" s="13">
        <v>2</v>
      </c>
      <c r="C41" s="13">
        <v>3</v>
      </c>
      <c r="D41" s="13">
        <v>52.67</v>
      </c>
      <c r="E41" s="13">
        <v>12.01</v>
      </c>
      <c r="F41" s="13">
        <v>23.32</v>
      </c>
    </row>
    <row r="42" spans="1:6">
      <c r="A42" s="13" t="s">
        <v>26</v>
      </c>
      <c r="B42" s="13">
        <v>2</v>
      </c>
      <c r="C42" s="13">
        <v>4</v>
      </c>
      <c r="D42" s="13">
        <v>53.97</v>
      </c>
      <c r="E42" s="13">
        <v>11.76</v>
      </c>
      <c r="F42" s="13">
        <v>23.5</v>
      </c>
    </row>
    <row r="43" spans="1:6">
      <c r="A43" s="13" t="s">
        <v>26</v>
      </c>
      <c r="B43" s="13">
        <v>2</v>
      </c>
      <c r="C43" s="13">
        <v>5</v>
      </c>
      <c r="D43" s="13">
        <v>55.78</v>
      </c>
      <c r="E43" s="13">
        <v>11.65</v>
      </c>
      <c r="F43" s="13">
        <v>24.69</v>
      </c>
    </row>
    <row r="44" spans="1:6">
      <c r="A44" s="13" t="s">
        <v>26</v>
      </c>
      <c r="B44" s="13">
        <v>2</v>
      </c>
      <c r="C44" s="13">
        <v>6</v>
      </c>
      <c r="D44" s="13">
        <v>55.59</v>
      </c>
      <c r="E44" s="13">
        <v>11.35</v>
      </c>
      <c r="F44" s="13">
        <v>24.5</v>
      </c>
    </row>
    <row r="45" spans="1:6">
      <c r="A45" s="13" t="s">
        <v>26</v>
      </c>
      <c r="B45" s="13">
        <v>2</v>
      </c>
      <c r="C45" s="13">
        <v>7</v>
      </c>
      <c r="D45" s="13">
        <v>49.06</v>
      </c>
      <c r="E45" s="13">
        <v>12.87</v>
      </c>
      <c r="F45" s="13">
        <v>21.24</v>
      </c>
    </row>
    <row r="46" spans="1:6">
      <c r="A46" s="13" t="s">
        <v>26</v>
      </c>
      <c r="B46" s="13">
        <v>2</v>
      </c>
      <c r="C46" s="13">
        <v>8</v>
      </c>
      <c r="D46" s="13">
        <v>52.29</v>
      </c>
      <c r="E46" s="13">
        <v>12.13</v>
      </c>
      <c r="F46" s="13">
        <v>22.82</v>
      </c>
    </row>
    <row r="47" spans="1:6">
      <c r="A47" s="13" t="s">
        <v>26</v>
      </c>
      <c r="B47" s="13">
        <v>2</v>
      </c>
      <c r="C47" s="13">
        <v>9</v>
      </c>
      <c r="D47" s="13">
        <v>54.45</v>
      </c>
      <c r="E47" s="13">
        <v>11.68</v>
      </c>
      <c r="F47" s="13">
        <v>23.5</v>
      </c>
    </row>
    <row r="48" spans="1:6">
      <c r="A48" s="13" t="s">
        <v>26</v>
      </c>
      <c r="B48" s="13">
        <v>3</v>
      </c>
      <c r="C48" s="13">
        <v>1</v>
      </c>
      <c r="D48" s="13">
        <v>49.6</v>
      </c>
      <c r="E48" s="13">
        <v>12.86</v>
      </c>
      <c r="F48" s="13">
        <v>22.5</v>
      </c>
    </row>
    <row r="49" spans="1:6">
      <c r="A49" s="13" t="s">
        <v>26</v>
      </c>
      <c r="B49" s="13">
        <v>3</v>
      </c>
      <c r="C49" s="13">
        <v>2</v>
      </c>
      <c r="D49" s="13">
        <v>50.75</v>
      </c>
      <c r="E49" s="13">
        <v>12.63</v>
      </c>
      <c r="F49" s="13">
        <v>22.94</v>
      </c>
    </row>
    <row r="50" spans="1:6">
      <c r="A50" s="13" t="s">
        <v>26</v>
      </c>
      <c r="B50" s="13">
        <v>3</v>
      </c>
      <c r="C50" s="13">
        <v>3</v>
      </c>
      <c r="D50" s="13">
        <v>50.02</v>
      </c>
      <c r="E50" s="13">
        <v>12.35</v>
      </c>
      <c r="F50" s="13">
        <v>22.28</v>
      </c>
    </row>
    <row r="51" spans="1:6">
      <c r="A51" s="13" t="s">
        <v>26</v>
      </c>
      <c r="B51" s="13">
        <v>3</v>
      </c>
      <c r="C51" s="13">
        <v>4</v>
      </c>
      <c r="D51" s="13">
        <v>54.3</v>
      </c>
      <c r="E51" s="13">
        <v>11.52</v>
      </c>
      <c r="F51" s="13">
        <v>23.71</v>
      </c>
    </row>
    <row r="52" spans="1:6">
      <c r="A52" s="13" t="s">
        <v>26</v>
      </c>
      <c r="B52" s="13">
        <v>3</v>
      </c>
      <c r="C52" s="13">
        <v>5</v>
      </c>
      <c r="D52" s="13">
        <v>52.81</v>
      </c>
      <c r="E52" s="13">
        <v>11.81</v>
      </c>
      <c r="F52" s="13">
        <v>22.93</v>
      </c>
    </row>
    <row r="53" spans="1:6">
      <c r="A53" s="13" t="s">
        <v>26</v>
      </c>
      <c r="B53" s="13">
        <v>3</v>
      </c>
      <c r="C53" s="13">
        <v>6</v>
      </c>
      <c r="D53" s="13">
        <v>51.05</v>
      </c>
      <c r="E53" s="13">
        <v>12.55</v>
      </c>
      <c r="F53" s="13">
        <v>22.61</v>
      </c>
    </row>
    <row r="54" spans="1:6">
      <c r="A54" s="13" t="s">
        <v>26</v>
      </c>
      <c r="B54" s="13">
        <v>3</v>
      </c>
      <c r="C54" s="13">
        <v>7</v>
      </c>
      <c r="D54" s="13">
        <v>50.38</v>
      </c>
      <c r="E54" s="13">
        <v>12.14</v>
      </c>
      <c r="F54" s="13">
        <v>22.28</v>
      </c>
    </row>
    <row r="55" spans="1:6">
      <c r="A55" s="13" t="s">
        <v>26</v>
      </c>
      <c r="B55" s="13">
        <v>3</v>
      </c>
      <c r="C55" s="13">
        <v>8</v>
      </c>
      <c r="D55" s="13">
        <v>51.64</v>
      </c>
      <c r="E55" s="13">
        <v>11.98</v>
      </c>
      <c r="F55" s="13">
        <v>22.57</v>
      </c>
    </row>
    <row r="56" spans="1:6">
      <c r="A56" s="13" t="s">
        <v>26</v>
      </c>
      <c r="B56" s="13">
        <v>3</v>
      </c>
      <c r="C56" s="13">
        <v>9</v>
      </c>
      <c r="D56" s="13">
        <v>48.73</v>
      </c>
      <c r="E56" s="13">
        <v>12.7</v>
      </c>
      <c r="F56" s="13">
        <v>21.59</v>
      </c>
    </row>
    <row r="57" spans="1:6">
      <c r="A57" s="13" t="s">
        <v>27</v>
      </c>
      <c r="B57" s="13">
        <v>1</v>
      </c>
      <c r="C57" s="13">
        <v>1</v>
      </c>
      <c r="D57" s="13">
        <v>44.23</v>
      </c>
      <c r="E57" s="13">
        <v>13.25</v>
      </c>
      <c r="F57" s="13">
        <v>19.420000000000002</v>
      </c>
    </row>
    <row r="58" spans="1:6">
      <c r="A58" s="13" t="s">
        <v>27</v>
      </c>
      <c r="B58" s="13">
        <v>1</v>
      </c>
      <c r="C58" s="13">
        <v>2</v>
      </c>
      <c r="D58" s="13">
        <v>47.81</v>
      </c>
      <c r="E58" s="13">
        <v>12.35</v>
      </c>
      <c r="F58" s="13">
        <v>20.88</v>
      </c>
    </row>
    <row r="59" spans="1:6">
      <c r="A59" s="13" t="s">
        <v>27</v>
      </c>
      <c r="B59" s="13">
        <v>1</v>
      </c>
      <c r="C59" s="13">
        <v>3</v>
      </c>
      <c r="D59" s="13">
        <v>46.38</v>
      </c>
      <c r="E59" s="13">
        <v>12.72</v>
      </c>
      <c r="F59" s="13">
        <v>20.440000000000001</v>
      </c>
    </row>
    <row r="60" spans="1:6">
      <c r="A60" s="13" t="s">
        <v>27</v>
      </c>
      <c r="B60" s="13">
        <v>1</v>
      </c>
      <c r="C60" s="13">
        <v>4</v>
      </c>
      <c r="D60" s="13">
        <v>48.53</v>
      </c>
      <c r="E60" s="13">
        <v>12.18</v>
      </c>
      <c r="F60" s="13">
        <v>21.51</v>
      </c>
    </row>
    <row r="61" spans="1:6">
      <c r="A61" s="13" t="s">
        <v>27</v>
      </c>
      <c r="B61" s="13">
        <v>1</v>
      </c>
      <c r="C61" s="13">
        <v>5</v>
      </c>
      <c r="D61" s="13">
        <v>46.89</v>
      </c>
      <c r="E61" s="13">
        <v>12.5</v>
      </c>
      <c r="F61" s="13">
        <v>20.56</v>
      </c>
    </row>
    <row r="62" spans="1:6">
      <c r="A62" s="13" t="s">
        <v>27</v>
      </c>
      <c r="B62" s="13">
        <v>1</v>
      </c>
      <c r="C62" s="13">
        <v>6</v>
      </c>
      <c r="D62" s="13">
        <v>48.06</v>
      </c>
      <c r="E62" s="13">
        <v>12.25</v>
      </c>
      <c r="F62" s="13">
        <v>20.99</v>
      </c>
    </row>
    <row r="63" spans="1:6">
      <c r="A63" s="13" t="s">
        <v>27</v>
      </c>
      <c r="B63" s="13">
        <v>1</v>
      </c>
      <c r="C63" s="13">
        <v>7</v>
      </c>
      <c r="D63" s="13">
        <v>45.34</v>
      </c>
      <c r="E63" s="13">
        <v>13.07</v>
      </c>
      <c r="F63" s="13">
        <v>20.41</v>
      </c>
    </row>
    <row r="64" spans="1:6">
      <c r="A64" s="13" t="s">
        <v>27</v>
      </c>
      <c r="B64" s="13">
        <v>1</v>
      </c>
      <c r="C64" s="13">
        <v>8</v>
      </c>
      <c r="D64" s="13">
        <v>47.52</v>
      </c>
      <c r="E64" s="13">
        <v>12.73</v>
      </c>
      <c r="F64" s="13">
        <v>21.1</v>
      </c>
    </row>
    <row r="65" spans="1:6">
      <c r="A65" s="13" t="s">
        <v>27</v>
      </c>
      <c r="B65" s="13">
        <v>1</v>
      </c>
      <c r="C65" s="13">
        <v>9</v>
      </c>
      <c r="D65" s="13">
        <v>48.1</v>
      </c>
      <c r="E65" s="13">
        <v>12.51</v>
      </c>
      <c r="F65" s="13">
        <v>21.01</v>
      </c>
    </row>
    <row r="66" spans="1:6">
      <c r="A66" s="13" t="s">
        <v>27</v>
      </c>
      <c r="B66" s="13">
        <v>2</v>
      </c>
      <c r="C66" s="13">
        <v>1</v>
      </c>
      <c r="D66" s="13">
        <v>46.73</v>
      </c>
      <c r="E66" s="13">
        <v>12.03</v>
      </c>
      <c r="F66" s="13">
        <v>19.88</v>
      </c>
    </row>
    <row r="67" spans="1:6">
      <c r="A67" s="13" t="s">
        <v>27</v>
      </c>
      <c r="B67" s="13">
        <v>2</v>
      </c>
      <c r="C67" s="13">
        <v>2</v>
      </c>
      <c r="D67" s="13">
        <v>46.93</v>
      </c>
      <c r="E67" s="13">
        <v>12.14</v>
      </c>
      <c r="F67" s="13">
        <v>20.2</v>
      </c>
    </row>
    <row r="68" spans="1:6">
      <c r="A68" s="13" t="s">
        <v>27</v>
      </c>
      <c r="B68" s="13">
        <v>2</v>
      </c>
      <c r="C68" s="13">
        <v>3</v>
      </c>
      <c r="D68" s="13">
        <v>47.93</v>
      </c>
      <c r="E68" s="13">
        <v>12.05</v>
      </c>
      <c r="F68" s="13">
        <v>20.95</v>
      </c>
    </row>
    <row r="69" spans="1:6">
      <c r="A69" s="13" t="s">
        <v>27</v>
      </c>
      <c r="B69" s="13">
        <v>2</v>
      </c>
      <c r="C69" s="13">
        <v>4</v>
      </c>
      <c r="D69" s="13">
        <v>43.76</v>
      </c>
      <c r="E69" s="13">
        <v>12.68</v>
      </c>
      <c r="F69" s="13">
        <v>18.64</v>
      </c>
    </row>
    <row r="70" spans="1:6">
      <c r="A70" s="13" t="s">
        <v>27</v>
      </c>
      <c r="B70" s="13">
        <v>2</v>
      </c>
      <c r="C70" s="13">
        <v>5</v>
      </c>
      <c r="D70" s="13">
        <v>43.51</v>
      </c>
      <c r="E70" s="13">
        <v>12.81</v>
      </c>
      <c r="F70" s="13">
        <v>18.57</v>
      </c>
    </row>
    <row r="71" spans="1:6">
      <c r="A71" s="13" t="s">
        <v>27</v>
      </c>
      <c r="B71" s="13">
        <v>2</v>
      </c>
      <c r="C71" s="13">
        <v>6</v>
      </c>
      <c r="D71" s="13">
        <v>45.87</v>
      </c>
      <c r="E71" s="13">
        <v>12.61</v>
      </c>
      <c r="F71" s="13">
        <v>19.66</v>
      </c>
    </row>
    <row r="72" spans="1:6">
      <c r="A72" s="13" t="s">
        <v>27</v>
      </c>
      <c r="B72" s="13">
        <v>2</v>
      </c>
      <c r="C72" s="13">
        <v>7</v>
      </c>
      <c r="D72" s="13">
        <v>45.82</v>
      </c>
      <c r="E72" s="13">
        <v>12.52</v>
      </c>
      <c r="F72" s="13">
        <v>19.829999999999998</v>
      </c>
    </row>
    <row r="73" spans="1:6">
      <c r="A73" s="13" t="s">
        <v>27</v>
      </c>
      <c r="B73" s="13">
        <v>2</v>
      </c>
      <c r="C73" s="13">
        <v>8</v>
      </c>
      <c r="D73" s="13">
        <v>43.58</v>
      </c>
      <c r="E73" s="13">
        <v>13.01</v>
      </c>
      <c r="F73" s="13">
        <v>19.12</v>
      </c>
    </row>
    <row r="74" spans="1:6">
      <c r="A74" s="13" t="s">
        <v>27</v>
      </c>
      <c r="B74" s="13">
        <v>2</v>
      </c>
      <c r="C74" s="13">
        <v>9</v>
      </c>
      <c r="D74" s="13">
        <v>49.1</v>
      </c>
      <c r="E74" s="13">
        <v>12.24</v>
      </c>
      <c r="F74" s="13">
        <v>20.99</v>
      </c>
    </row>
    <row r="75" spans="1:6">
      <c r="A75" s="13" t="s">
        <v>27</v>
      </c>
      <c r="B75" s="13">
        <v>3</v>
      </c>
      <c r="C75" s="13">
        <v>1</v>
      </c>
      <c r="D75" s="13">
        <v>49.1</v>
      </c>
      <c r="E75" s="13">
        <v>12.24</v>
      </c>
      <c r="F75" s="13">
        <v>20.99</v>
      </c>
    </row>
    <row r="76" spans="1:6">
      <c r="A76" s="13" t="s">
        <v>27</v>
      </c>
      <c r="B76" s="13">
        <v>3</v>
      </c>
      <c r="C76" s="13">
        <v>2</v>
      </c>
      <c r="D76" s="13">
        <v>46.5</v>
      </c>
      <c r="E76" s="13">
        <v>12.13</v>
      </c>
      <c r="F76" s="13">
        <v>20.149999999999999</v>
      </c>
    </row>
    <row r="77" spans="1:6">
      <c r="A77" s="13" t="s">
        <v>27</v>
      </c>
      <c r="B77" s="13">
        <v>3</v>
      </c>
      <c r="C77" s="13">
        <v>3</v>
      </c>
      <c r="D77" s="13">
        <v>43.51</v>
      </c>
      <c r="E77" s="13">
        <v>12.34</v>
      </c>
      <c r="F77" s="13">
        <v>18.77</v>
      </c>
    </row>
    <row r="78" spans="1:6">
      <c r="A78" s="13" t="s">
        <v>27</v>
      </c>
      <c r="B78" s="13">
        <v>3</v>
      </c>
      <c r="C78" s="13">
        <v>4</v>
      </c>
      <c r="D78" s="13">
        <v>48.43</v>
      </c>
      <c r="E78" s="13">
        <v>12.62</v>
      </c>
      <c r="F78" s="13">
        <v>21.39</v>
      </c>
    </row>
    <row r="79" spans="1:6">
      <c r="A79" s="13" t="s">
        <v>27</v>
      </c>
      <c r="B79" s="13">
        <v>3</v>
      </c>
      <c r="C79" s="13">
        <v>5</v>
      </c>
      <c r="D79" s="13">
        <v>47.16</v>
      </c>
      <c r="E79" s="13">
        <v>12.41</v>
      </c>
      <c r="F79" s="13">
        <v>20.56</v>
      </c>
    </row>
    <row r="80" spans="1:6">
      <c r="A80" s="13" t="s">
        <v>27</v>
      </c>
      <c r="B80" s="13">
        <v>3</v>
      </c>
      <c r="C80" s="13">
        <v>6</v>
      </c>
      <c r="D80" s="13">
        <v>49.22</v>
      </c>
      <c r="E80" s="13">
        <v>12.14</v>
      </c>
      <c r="F80" s="13">
        <v>21.7</v>
      </c>
    </row>
    <row r="81" spans="1:6">
      <c r="A81" s="13" t="s">
        <v>27</v>
      </c>
      <c r="B81" s="13">
        <v>3</v>
      </c>
      <c r="C81" s="13">
        <v>7</v>
      </c>
      <c r="D81" s="13">
        <v>45.78</v>
      </c>
      <c r="E81" s="13">
        <v>12.6</v>
      </c>
      <c r="F81" s="13">
        <v>19.57</v>
      </c>
    </row>
    <row r="82" spans="1:6">
      <c r="A82" s="13" t="s">
        <v>27</v>
      </c>
      <c r="B82" s="13">
        <v>3</v>
      </c>
      <c r="C82" s="13">
        <v>8</v>
      </c>
      <c r="D82" s="13">
        <v>46.44</v>
      </c>
      <c r="E82" s="13">
        <v>12.29</v>
      </c>
      <c r="F82" s="13">
        <v>19.89</v>
      </c>
    </row>
    <row r="83" spans="1:6">
      <c r="A83" s="13" t="s">
        <v>27</v>
      </c>
      <c r="B83" s="13">
        <v>3</v>
      </c>
      <c r="C83" s="13">
        <v>9</v>
      </c>
      <c r="D83" s="13">
        <v>46.65</v>
      </c>
      <c r="E83" s="13">
        <v>12.61</v>
      </c>
      <c r="F83" s="13">
        <v>19.940000000000001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14EB-BF26-3041-B365-9D0AB8B16EFA}">
  <dimension ref="A1:F83"/>
  <sheetViews>
    <sheetView workbookViewId="0"/>
  </sheetViews>
  <sheetFormatPr defaultColWidth="11" defaultRowHeight="15.75"/>
  <cols>
    <col min="3" max="3" width="15.625" customWidth="1"/>
  </cols>
  <sheetData>
    <row r="1" spans="1:6">
      <c r="A1" s="24" t="s">
        <v>65</v>
      </c>
    </row>
    <row r="2" spans="1:6">
      <c r="A2" s="17" t="s">
        <v>34</v>
      </c>
      <c r="B2" s="17" t="s">
        <v>28</v>
      </c>
      <c r="C2" s="17" t="s">
        <v>33</v>
      </c>
      <c r="D2" s="17" t="s">
        <v>0</v>
      </c>
      <c r="E2" s="17" t="s">
        <v>1</v>
      </c>
      <c r="F2" s="17" t="s">
        <v>2</v>
      </c>
    </row>
    <row r="3" spans="1:6">
      <c r="A3" s="13" t="s">
        <v>3</v>
      </c>
      <c r="B3" s="13">
        <v>1</v>
      </c>
      <c r="C3" s="13">
        <v>1</v>
      </c>
      <c r="D3" s="13">
        <v>79.92</v>
      </c>
      <c r="E3" s="13">
        <v>-1.63</v>
      </c>
      <c r="F3" s="13">
        <v>15.23</v>
      </c>
    </row>
    <row r="4" spans="1:6">
      <c r="A4" s="13" t="s">
        <v>3</v>
      </c>
      <c r="B4" s="13">
        <v>1</v>
      </c>
      <c r="C4" s="13">
        <v>2</v>
      </c>
      <c r="D4" s="13">
        <v>83.11</v>
      </c>
      <c r="E4" s="13">
        <v>-1.64</v>
      </c>
      <c r="F4" s="13">
        <v>14.52</v>
      </c>
    </row>
    <row r="5" spans="1:6">
      <c r="A5" s="13" t="s">
        <v>3</v>
      </c>
      <c r="B5" s="13">
        <v>1</v>
      </c>
      <c r="C5" s="13">
        <v>3</v>
      </c>
      <c r="D5" s="13">
        <v>82.57</v>
      </c>
      <c r="E5" s="13">
        <v>-1.71</v>
      </c>
      <c r="F5" s="13">
        <v>14.29</v>
      </c>
    </row>
    <row r="6" spans="1:6">
      <c r="A6" s="13" t="s">
        <v>3</v>
      </c>
      <c r="B6" s="13">
        <v>1</v>
      </c>
      <c r="C6" s="13">
        <v>4</v>
      </c>
      <c r="D6" s="13">
        <v>79.2</v>
      </c>
      <c r="E6" s="13">
        <v>-1.42</v>
      </c>
      <c r="F6" s="13">
        <v>13.06</v>
      </c>
    </row>
    <row r="7" spans="1:6">
      <c r="A7" s="13" t="s">
        <v>3</v>
      </c>
      <c r="B7" s="13">
        <v>1</v>
      </c>
      <c r="C7" s="13">
        <v>5</v>
      </c>
      <c r="D7" s="13">
        <v>77.66</v>
      </c>
      <c r="E7" s="13">
        <v>-1.41</v>
      </c>
      <c r="F7" s="13">
        <v>12.42</v>
      </c>
    </row>
    <row r="8" spans="1:6">
      <c r="A8" s="13" t="s">
        <v>3</v>
      </c>
      <c r="B8" s="13">
        <v>1</v>
      </c>
      <c r="C8" s="13">
        <v>6</v>
      </c>
      <c r="D8" s="13">
        <v>77.86</v>
      </c>
      <c r="E8" s="13">
        <v>-1.48</v>
      </c>
      <c r="F8" s="13">
        <v>12.62</v>
      </c>
    </row>
    <row r="9" spans="1:6">
      <c r="A9" s="13" t="s">
        <v>3</v>
      </c>
      <c r="B9" s="13">
        <v>1</v>
      </c>
      <c r="C9" s="13">
        <v>7</v>
      </c>
      <c r="D9" s="13">
        <v>79.3</v>
      </c>
      <c r="E9" s="13">
        <v>-1.46</v>
      </c>
      <c r="F9" s="13">
        <v>13.05</v>
      </c>
    </row>
    <row r="10" spans="1:6">
      <c r="A10" s="13" t="s">
        <v>3</v>
      </c>
      <c r="B10" s="13">
        <v>1</v>
      </c>
      <c r="C10" s="13">
        <v>8</v>
      </c>
      <c r="D10" s="13">
        <v>79.150000000000006</v>
      </c>
      <c r="E10" s="13">
        <v>-1.34</v>
      </c>
      <c r="F10" s="13">
        <v>13.1</v>
      </c>
    </row>
    <row r="11" spans="1:6">
      <c r="A11" s="13" t="s">
        <v>3</v>
      </c>
      <c r="B11" s="13">
        <v>1</v>
      </c>
      <c r="C11" s="13">
        <v>9</v>
      </c>
      <c r="D11" s="13">
        <v>78.14</v>
      </c>
      <c r="E11" s="13">
        <v>-1.43</v>
      </c>
      <c r="F11" s="13">
        <v>12.79</v>
      </c>
    </row>
    <row r="12" spans="1:6">
      <c r="A12" s="13" t="s">
        <v>3</v>
      </c>
      <c r="B12" s="13">
        <v>2</v>
      </c>
      <c r="C12" s="13">
        <v>1</v>
      </c>
      <c r="D12" s="13">
        <v>76.28</v>
      </c>
      <c r="E12" s="13">
        <v>-1.46</v>
      </c>
      <c r="F12" s="13">
        <v>12.88</v>
      </c>
    </row>
    <row r="13" spans="1:6">
      <c r="A13" s="13" t="s">
        <v>3</v>
      </c>
      <c r="B13" s="13">
        <v>2</v>
      </c>
      <c r="C13" s="13">
        <v>2</v>
      </c>
      <c r="D13" s="13">
        <v>76</v>
      </c>
      <c r="E13" s="13">
        <v>-1.45</v>
      </c>
      <c r="F13" s="13">
        <v>13.07</v>
      </c>
    </row>
    <row r="14" spans="1:6">
      <c r="A14" s="13" t="s">
        <v>3</v>
      </c>
      <c r="B14" s="13">
        <v>2</v>
      </c>
      <c r="C14" s="13">
        <v>3</v>
      </c>
      <c r="D14" s="13">
        <v>78.180000000000007</v>
      </c>
      <c r="E14" s="13">
        <v>-1.53</v>
      </c>
      <c r="F14" s="13">
        <v>12.52</v>
      </c>
    </row>
    <row r="15" spans="1:6">
      <c r="A15" s="13" t="s">
        <v>3</v>
      </c>
      <c r="B15" s="13">
        <v>2</v>
      </c>
      <c r="C15" s="13">
        <v>4</v>
      </c>
      <c r="D15" s="13">
        <v>75.150000000000006</v>
      </c>
      <c r="E15" s="13">
        <v>-1.37</v>
      </c>
      <c r="F15" s="13">
        <v>14.46</v>
      </c>
    </row>
    <row r="16" spans="1:6">
      <c r="A16" s="13" t="s">
        <v>3</v>
      </c>
      <c r="B16" s="13">
        <v>2</v>
      </c>
      <c r="C16" s="13">
        <v>5</v>
      </c>
      <c r="D16" s="13">
        <v>77.069999999999993</v>
      </c>
      <c r="E16" s="13">
        <v>-1.54</v>
      </c>
      <c r="F16" s="13">
        <v>12.94</v>
      </c>
    </row>
    <row r="17" spans="1:6">
      <c r="A17" s="13" t="s">
        <v>3</v>
      </c>
      <c r="B17" s="13">
        <v>2</v>
      </c>
      <c r="C17" s="13">
        <v>6</v>
      </c>
      <c r="D17" s="13">
        <v>78.14</v>
      </c>
      <c r="E17" s="13">
        <v>-1.64</v>
      </c>
      <c r="F17" s="13">
        <v>13.99</v>
      </c>
    </row>
    <row r="18" spans="1:6">
      <c r="A18" s="13" t="s">
        <v>3</v>
      </c>
      <c r="B18" s="13">
        <v>2</v>
      </c>
      <c r="C18" s="13">
        <v>7</v>
      </c>
      <c r="D18" s="13">
        <v>75.489999999999995</v>
      </c>
      <c r="E18" s="13">
        <v>-1.53</v>
      </c>
      <c r="F18" s="13">
        <v>13.39</v>
      </c>
    </row>
    <row r="19" spans="1:6">
      <c r="A19" s="13" t="s">
        <v>3</v>
      </c>
      <c r="B19" s="13">
        <v>2</v>
      </c>
      <c r="C19" s="13">
        <v>8</v>
      </c>
      <c r="D19" s="13">
        <v>76.459999999999994</v>
      </c>
      <c r="E19" s="13">
        <v>-1.51</v>
      </c>
      <c r="F19" s="13">
        <v>13.81</v>
      </c>
    </row>
    <row r="20" spans="1:6">
      <c r="A20" s="13" t="s">
        <v>3</v>
      </c>
      <c r="B20" s="13">
        <v>2</v>
      </c>
      <c r="C20" s="13">
        <v>9</v>
      </c>
      <c r="D20" s="13">
        <v>76.72</v>
      </c>
      <c r="E20" s="13">
        <v>-1.57</v>
      </c>
      <c r="F20" s="13">
        <v>12.55</v>
      </c>
    </row>
    <row r="21" spans="1:6">
      <c r="A21" s="13" t="s">
        <v>3</v>
      </c>
      <c r="B21" s="13">
        <v>3</v>
      </c>
      <c r="C21" s="13">
        <v>1</v>
      </c>
      <c r="D21" s="13">
        <v>74.709999999999994</v>
      </c>
      <c r="E21" s="13">
        <v>-1.49</v>
      </c>
      <c r="F21" s="13">
        <v>13.01</v>
      </c>
    </row>
    <row r="22" spans="1:6">
      <c r="A22" s="13" t="s">
        <v>3</v>
      </c>
      <c r="B22" s="13">
        <v>3</v>
      </c>
      <c r="C22" s="13">
        <v>2</v>
      </c>
      <c r="D22" s="13">
        <v>76.11</v>
      </c>
      <c r="E22" s="13">
        <v>-1.52</v>
      </c>
      <c r="F22" s="13">
        <v>12.07</v>
      </c>
    </row>
    <row r="23" spans="1:6">
      <c r="A23" s="13" t="s">
        <v>3</v>
      </c>
      <c r="B23" s="13">
        <v>3</v>
      </c>
      <c r="C23" s="13">
        <v>3</v>
      </c>
      <c r="D23" s="13">
        <v>73.97</v>
      </c>
      <c r="E23" s="13">
        <v>-1.55</v>
      </c>
      <c r="F23" s="13">
        <v>13.15</v>
      </c>
    </row>
    <row r="24" spans="1:6">
      <c r="A24" s="13" t="s">
        <v>3</v>
      </c>
      <c r="B24" s="13">
        <v>3</v>
      </c>
      <c r="C24" s="13">
        <v>4</v>
      </c>
      <c r="D24" s="13">
        <v>75.5</v>
      </c>
      <c r="E24" s="13">
        <v>-1.62</v>
      </c>
      <c r="F24" s="13">
        <v>12.58</v>
      </c>
    </row>
    <row r="25" spans="1:6">
      <c r="A25" s="13" t="s">
        <v>3</v>
      </c>
      <c r="B25" s="13">
        <v>3</v>
      </c>
      <c r="C25" s="13">
        <v>5</v>
      </c>
      <c r="D25" s="13">
        <v>75.06</v>
      </c>
      <c r="E25" s="13">
        <v>-1.58</v>
      </c>
      <c r="F25" s="13">
        <v>12.75</v>
      </c>
    </row>
    <row r="26" spans="1:6">
      <c r="A26" s="13" t="s">
        <v>3</v>
      </c>
      <c r="B26" s="13">
        <v>3</v>
      </c>
      <c r="C26" s="13">
        <v>6</v>
      </c>
      <c r="D26" s="13">
        <v>75.959999999999994</v>
      </c>
      <c r="E26" s="13">
        <v>-1.65</v>
      </c>
      <c r="F26" s="13">
        <v>12.25</v>
      </c>
    </row>
    <row r="27" spans="1:6">
      <c r="A27" s="13" t="s">
        <v>3</v>
      </c>
      <c r="B27" s="13">
        <v>3</v>
      </c>
      <c r="C27" s="13">
        <v>7</v>
      </c>
      <c r="D27" s="13">
        <v>76.91</v>
      </c>
      <c r="E27" s="13">
        <v>-1.57</v>
      </c>
      <c r="F27" s="13">
        <v>12.66</v>
      </c>
    </row>
    <row r="28" spans="1:6">
      <c r="A28" s="13" t="s">
        <v>3</v>
      </c>
      <c r="B28" s="13">
        <v>3</v>
      </c>
      <c r="C28" s="13">
        <v>8</v>
      </c>
      <c r="D28" s="13">
        <v>76.38</v>
      </c>
      <c r="E28" s="13">
        <v>-1.62</v>
      </c>
      <c r="F28" s="13">
        <v>12.25</v>
      </c>
    </row>
    <row r="29" spans="1:6">
      <c r="A29" s="13" t="s">
        <v>3</v>
      </c>
      <c r="B29" s="13">
        <v>3</v>
      </c>
      <c r="C29" s="13">
        <v>9</v>
      </c>
      <c r="D29" s="13">
        <v>75.61</v>
      </c>
      <c r="E29" s="13">
        <v>-1.64</v>
      </c>
      <c r="F29" s="13">
        <v>11.92</v>
      </c>
    </row>
    <row r="30" spans="1:6">
      <c r="A30" s="13" t="s">
        <v>26</v>
      </c>
      <c r="B30" s="13">
        <v>1</v>
      </c>
      <c r="C30" s="13">
        <v>1</v>
      </c>
      <c r="D30" s="13">
        <v>71.66</v>
      </c>
      <c r="E30" s="13">
        <v>-0.83</v>
      </c>
      <c r="F30" s="13">
        <v>15.29</v>
      </c>
    </row>
    <row r="31" spans="1:6">
      <c r="A31" s="13" t="s">
        <v>26</v>
      </c>
      <c r="B31" s="13">
        <v>1</v>
      </c>
      <c r="C31" s="13">
        <v>2</v>
      </c>
      <c r="D31" s="13">
        <v>72.62</v>
      </c>
      <c r="E31" s="13">
        <v>-1.1200000000000001</v>
      </c>
      <c r="F31" s="13">
        <v>15.19</v>
      </c>
    </row>
    <row r="32" spans="1:6">
      <c r="A32" s="13" t="s">
        <v>26</v>
      </c>
      <c r="B32" s="13">
        <v>1</v>
      </c>
      <c r="C32" s="13">
        <v>3</v>
      </c>
      <c r="D32" s="13">
        <v>74.209999999999994</v>
      </c>
      <c r="E32" s="13">
        <v>-1.1299999999999999</v>
      </c>
      <c r="F32" s="13">
        <v>14.83</v>
      </c>
    </row>
    <row r="33" spans="1:6">
      <c r="A33" s="13" t="s">
        <v>26</v>
      </c>
      <c r="B33" s="13">
        <v>1</v>
      </c>
      <c r="C33" s="13">
        <v>4</v>
      </c>
      <c r="D33" s="13">
        <v>72.62</v>
      </c>
      <c r="E33" s="13">
        <v>-0.93</v>
      </c>
      <c r="F33" s="13">
        <v>14.95</v>
      </c>
    </row>
    <row r="34" spans="1:6">
      <c r="A34" s="13" t="s">
        <v>26</v>
      </c>
      <c r="B34" s="13">
        <v>1</v>
      </c>
      <c r="C34" s="13">
        <v>5</v>
      </c>
      <c r="D34" s="13">
        <v>72.48</v>
      </c>
      <c r="E34" s="13">
        <v>-0.94</v>
      </c>
      <c r="F34" s="13">
        <v>14.49</v>
      </c>
    </row>
    <row r="35" spans="1:6">
      <c r="A35" s="13" t="s">
        <v>26</v>
      </c>
      <c r="B35" s="13">
        <v>1</v>
      </c>
      <c r="C35" s="13">
        <v>6</v>
      </c>
      <c r="D35" s="13">
        <v>73.69</v>
      </c>
      <c r="E35" s="13">
        <v>-0.97</v>
      </c>
      <c r="F35" s="13">
        <v>15.37</v>
      </c>
    </row>
    <row r="36" spans="1:6">
      <c r="A36" s="13" t="s">
        <v>26</v>
      </c>
      <c r="B36" s="13">
        <v>1</v>
      </c>
      <c r="C36" s="13">
        <v>7</v>
      </c>
      <c r="D36" s="13">
        <v>72.52</v>
      </c>
      <c r="E36" s="13">
        <v>-0.89</v>
      </c>
      <c r="F36" s="13">
        <v>15.81</v>
      </c>
    </row>
    <row r="37" spans="1:6">
      <c r="A37" s="13" t="s">
        <v>26</v>
      </c>
      <c r="B37" s="13">
        <v>1</v>
      </c>
      <c r="C37" s="13">
        <v>8</v>
      </c>
      <c r="D37" s="13">
        <v>73.72</v>
      </c>
      <c r="E37" s="13">
        <v>-1.26</v>
      </c>
      <c r="F37" s="13">
        <v>14.65</v>
      </c>
    </row>
    <row r="38" spans="1:6">
      <c r="A38" s="13" t="s">
        <v>26</v>
      </c>
      <c r="B38" s="13">
        <v>1</v>
      </c>
      <c r="C38" s="13">
        <v>9</v>
      </c>
      <c r="D38" s="13">
        <v>74.14</v>
      </c>
      <c r="E38" s="13">
        <v>-0.92</v>
      </c>
      <c r="F38" s="13">
        <v>15.56</v>
      </c>
    </row>
    <row r="39" spans="1:6">
      <c r="A39" s="13" t="s">
        <v>26</v>
      </c>
      <c r="B39" s="13">
        <v>2</v>
      </c>
      <c r="C39" s="13">
        <v>1</v>
      </c>
      <c r="D39" s="13">
        <v>71.37</v>
      </c>
      <c r="E39" s="13">
        <v>-1.07</v>
      </c>
      <c r="F39" s="13">
        <v>15.25</v>
      </c>
    </row>
    <row r="40" spans="1:6">
      <c r="A40" s="13" t="s">
        <v>26</v>
      </c>
      <c r="B40" s="13">
        <v>2</v>
      </c>
      <c r="C40" s="13">
        <v>2</v>
      </c>
      <c r="D40" s="13">
        <v>72.08</v>
      </c>
      <c r="E40" s="13">
        <v>-1.04</v>
      </c>
      <c r="F40" s="13">
        <v>14.82</v>
      </c>
    </row>
    <row r="41" spans="1:6">
      <c r="A41" s="13" t="s">
        <v>26</v>
      </c>
      <c r="B41" s="13">
        <v>2</v>
      </c>
      <c r="C41" s="13">
        <v>3</v>
      </c>
      <c r="D41" s="13">
        <v>72.59</v>
      </c>
      <c r="E41" s="13">
        <v>-1.18</v>
      </c>
      <c r="F41" s="13">
        <v>14.62</v>
      </c>
    </row>
    <row r="42" spans="1:6">
      <c r="A42" s="13" t="s">
        <v>26</v>
      </c>
      <c r="B42" s="13">
        <v>2</v>
      </c>
      <c r="C42" s="13">
        <v>4</v>
      </c>
      <c r="D42" s="13">
        <v>70.45</v>
      </c>
      <c r="E42" s="13">
        <v>-0.99</v>
      </c>
      <c r="F42" s="13">
        <v>15.47</v>
      </c>
    </row>
    <row r="43" spans="1:6">
      <c r="A43" s="13" t="s">
        <v>26</v>
      </c>
      <c r="B43" s="13">
        <v>2</v>
      </c>
      <c r="C43" s="13">
        <v>5</v>
      </c>
      <c r="D43" s="13">
        <v>73.87</v>
      </c>
      <c r="E43" s="13">
        <v>-1.19</v>
      </c>
      <c r="F43" s="13">
        <v>14.86</v>
      </c>
    </row>
    <row r="44" spans="1:6">
      <c r="A44" s="13" t="s">
        <v>26</v>
      </c>
      <c r="B44" s="13">
        <v>2</v>
      </c>
      <c r="C44" s="13">
        <v>6</v>
      </c>
      <c r="D44" s="13">
        <v>75.19</v>
      </c>
      <c r="E44" s="13">
        <v>-1.25</v>
      </c>
      <c r="F44" s="13">
        <v>14.51</v>
      </c>
    </row>
    <row r="45" spans="1:6">
      <c r="A45" s="13" t="s">
        <v>26</v>
      </c>
      <c r="B45" s="13">
        <v>2</v>
      </c>
      <c r="C45" s="13">
        <v>7</v>
      </c>
      <c r="D45" s="13">
        <v>72.33</v>
      </c>
      <c r="E45" s="13">
        <v>-1.22</v>
      </c>
      <c r="F45" s="13">
        <v>15.09</v>
      </c>
    </row>
    <row r="46" spans="1:6">
      <c r="A46" s="13" t="s">
        <v>26</v>
      </c>
      <c r="B46" s="13">
        <v>2</v>
      </c>
      <c r="C46" s="13">
        <v>8</v>
      </c>
      <c r="D46" s="13">
        <v>72.62</v>
      </c>
      <c r="E46" s="13">
        <v>-1.38</v>
      </c>
      <c r="F46" s="13">
        <v>15.15</v>
      </c>
    </row>
    <row r="47" spans="1:6">
      <c r="A47" s="13" t="s">
        <v>26</v>
      </c>
      <c r="B47" s="13">
        <v>2</v>
      </c>
      <c r="C47" s="13">
        <v>9</v>
      </c>
      <c r="D47" s="13">
        <v>74.56</v>
      </c>
      <c r="E47" s="13">
        <v>-1.27</v>
      </c>
      <c r="F47" s="13">
        <v>14.88</v>
      </c>
    </row>
    <row r="48" spans="1:6">
      <c r="A48" s="13" t="s">
        <v>26</v>
      </c>
      <c r="B48" s="13">
        <v>3</v>
      </c>
      <c r="C48" s="13">
        <v>1</v>
      </c>
      <c r="D48" s="13">
        <v>71.989999999999995</v>
      </c>
      <c r="E48" s="13">
        <v>-1.52</v>
      </c>
      <c r="F48" s="13">
        <v>14.53</v>
      </c>
    </row>
    <row r="49" spans="1:6">
      <c r="A49" s="13" t="s">
        <v>26</v>
      </c>
      <c r="B49" s="13">
        <v>3</v>
      </c>
      <c r="C49" s="13">
        <v>2</v>
      </c>
      <c r="D49" s="13">
        <v>71.44</v>
      </c>
      <c r="E49" s="13">
        <v>-1.39</v>
      </c>
      <c r="F49" s="13">
        <v>14.49</v>
      </c>
    </row>
    <row r="50" spans="1:6">
      <c r="A50" s="13" t="s">
        <v>26</v>
      </c>
      <c r="B50" s="13">
        <v>3</v>
      </c>
      <c r="C50" s="13">
        <v>3</v>
      </c>
      <c r="D50" s="13">
        <v>71.13</v>
      </c>
      <c r="E50" s="13">
        <v>-1.21</v>
      </c>
      <c r="F50" s="13">
        <v>15.65</v>
      </c>
    </row>
    <row r="51" spans="1:6">
      <c r="A51" s="13" t="s">
        <v>26</v>
      </c>
      <c r="B51" s="13">
        <v>3</v>
      </c>
      <c r="C51" s="13">
        <v>4</v>
      </c>
      <c r="D51" s="13">
        <v>71.95</v>
      </c>
      <c r="E51" s="13">
        <v>-1.61</v>
      </c>
      <c r="F51" s="13">
        <v>13.84</v>
      </c>
    </row>
    <row r="52" spans="1:6">
      <c r="A52" s="13" t="s">
        <v>26</v>
      </c>
      <c r="B52" s="13">
        <v>3</v>
      </c>
      <c r="C52" s="13">
        <v>5</v>
      </c>
      <c r="D52" s="13">
        <v>71.33</v>
      </c>
      <c r="E52" s="13">
        <v>-1.5</v>
      </c>
      <c r="F52" s="13">
        <v>14.52</v>
      </c>
    </row>
    <row r="53" spans="1:6">
      <c r="A53" s="13" t="s">
        <v>26</v>
      </c>
      <c r="B53" s="13">
        <v>3</v>
      </c>
      <c r="C53" s="13">
        <v>6</v>
      </c>
      <c r="D53" s="13">
        <v>71.650000000000006</v>
      </c>
      <c r="E53" s="13">
        <v>-1.53</v>
      </c>
      <c r="F53" s="13">
        <v>14.9</v>
      </c>
    </row>
    <row r="54" spans="1:6">
      <c r="A54" s="13" t="s">
        <v>26</v>
      </c>
      <c r="B54" s="13">
        <v>3</v>
      </c>
      <c r="C54" s="13">
        <v>7</v>
      </c>
      <c r="D54" s="13">
        <v>70.040000000000006</v>
      </c>
      <c r="E54" s="13">
        <v>-1.1399999999999999</v>
      </c>
      <c r="F54" s="13">
        <v>14.9</v>
      </c>
    </row>
    <row r="55" spans="1:6">
      <c r="A55" s="13" t="s">
        <v>26</v>
      </c>
      <c r="B55" s="13">
        <v>3</v>
      </c>
      <c r="C55" s="13">
        <v>8</v>
      </c>
      <c r="D55" s="13">
        <v>71.540000000000006</v>
      </c>
      <c r="E55" s="13">
        <v>-1.34</v>
      </c>
      <c r="F55" s="13">
        <v>14.62</v>
      </c>
    </row>
    <row r="56" spans="1:6">
      <c r="A56" s="13" t="s">
        <v>26</v>
      </c>
      <c r="B56" s="13">
        <v>3</v>
      </c>
      <c r="C56" s="13">
        <v>9</v>
      </c>
      <c r="D56" s="13">
        <v>72.989999999999995</v>
      </c>
      <c r="E56" s="13">
        <v>-1.41</v>
      </c>
      <c r="F56" s="13">
        <v>14.21</v>
      </c>
    </row>
    <row r="57" spans="1:6">
      <c r="A57" s="13" t="s">
        <v>27</v>
      </c>
      <c r="B57" s="13">
        <v>1</v>
      </c>
      <c r="C57" s="13">
        <v>1</v>
      </c>
      <c r="D57" s="13">
        <v>66.36</v>
      </c>
      <c r="E57" s="13">
        <v>-0.56000000000000005</v>
      </c>
      <c r="F57" s="13">
        <v>16.829999999999998</v>
      </c>
    </row>
    <row r="58" spans="1:6">
      <c r="A58" s="13" t="s">
        <v>27</v>
      </c>
      <c r="B58" s="13">
        <v>1</v>
      </c>
      <c r="C58" s="13">
        <v>2</v>
      </c>
      <c r="D58" s="13">
        <v>66.2</v>
      </c>
      <c r="E58" s="13">
        <v>-0.45</v>
      </c>
      <c r="F58" s="13">
        <v>16.899999999999999</v>
      </c>
    </row>
    <row r="59" spans="1:6">
      <c r="A59" s="13" t="s">
        <v>27</v>
      </c>
      <c r="B59" s="13">
        <v>1</v>
      </c>
      <c r="C59" s="13">
        <v>3</v>
      </c>
      <c r="D59" s="13">
        <v>68.05</v>
      </c>
      <c r="E59" s="13">
        <v>-0.47</v>
      </c>
      <c r="F59" s="13">
        <v>16.3</v>
      </c>
    </row>
    <row r="60" spans="1:6">
      <c r="A60" s="13" t="s">
        <v>27</v>
      </c>
      <c r="B60" s="13">
        <v>1</v>
      </c>
      <c r="C60" s="13">
        <v>4</v>
      </c>
      <c r="D60" s="13">
        <v>66.58</v>
      </c>
      <c r="E60" s="13">
        <v>-0.77</v>
      </c>
      <c r="F60" s="13">
        <v>15.86</v>
      </c>
    </row>
    <row r="61" spans="1:6">
      <c r="A61" s="13" t="s">
        <v>27</v>
      </c>
      <c r="B61" s="13">
        <v>1</v>
      </c>
      <c r="C61" s="13">
        <v>5</v>
      </c>
      <c r="D61" s="13">
        <v>66.540000000000006</v>
      </c>
      <c r="E61" s="13">
        <v>-0.26</v>
      </c>
      <c r="F61" s="13">
        <v>16.89</v>
      </c>
    </row>
    <row r="62" spans="1:6">
      <c r="A62" s="13" t="s">
        <v>27</v>
      </c>
      <c r="B62" s="13">
        <v>1</v>
      </c>
      <c r="C62" s="13">
        <v>6</v>
      </c>
      <c r="D62" s="13">
        <v>64.209999999999994</v>
      </c>
      <c r="E62" s="13">
        <v>-0.53</v>
      </c>
      <c r="F62" s="13">
        <v>16.2</v>
      </c>
    </row>
    <row r="63" spans="1:6">
      <c r="A63" s="13" t="s">
        <v>27</v>
      </c>
      <c r="B63" s="13">
        <v>1</v>
      </c>
      <c r="C63" s="13">
        <v>7</v>
      </c>
      <c r="D63" s="13">
        <v>65.89</v>
      </c>
      <c r="E63" s="13">
        <v>-0.76</v>
      </c>
      <c r="F63" s="13">
        <v>15.8</v>
      </c>
    </row>
    <row r="64" spans="1:6">
      <c r="A64" s="13" t="s">
        <v>27</v>
      </c>
      <c r="B64" s="13">
        <v>1</v>
      </c>
      <c r="C64" s="13">
        <v>8</v>
      </c>
      <c r="D64" s="13">
        <v>65.37</v>
      </c>
      <c r="E64" s="13">
        <v>-0.42</v>
      </c>
      <c r="F64" s="13">
        <v>16.64</v>
      </c>
    </row>
    <row r="65" spans="1:6">
      <c r="A65" s="13" t="s">
        <v>27</v>
      </c>
      <c r="B65" s="13">
        <v>1</v>
      </c>
      <c r="C65" s="13">
        <v>9</v>
      </c>
      <c r="D65" s="13">
        <v>67.760000000000005</v>
      </c>
      <c r="E65" s="13">
        <v>-0.33</v>
      </c>
      <c r="F65" s="13">
        <v>16.62</v>
      </c>
    </row>
    <row r="66" spans="1:6">
      <c r="A66" s="13" t="s">
        <v>27</v>
      </c>
      <c r="B66" s="13">
        <v>2</v>
      </c>
      <c r="C66" s="13">
        <v>1</v>
      </c>
      <c r="D66" s="13">
        <v>65.48</v>
      </c>
      <c r="E66" s="13">
        <v>-0.57999999999999996</v>
      </c>
      <c r="F66" s="13">
        <v>16.29</v>
      </c>
    </row>
    <row r="67" spans="1:6">
      <c r="A67" s="13" t="s">
        <v>27</v>
      </c>
      <c r="B67" s="13">
        <v>2</v>
      </c>
      <c r="C67" s="13">
        <v>2</v>
      </c>
      <c r="D67" s="13">
        <v>67.349999999999994</v>
      </c>
      <c r="E67" s="13">
        <v>-0.39</v>
      </c>
      <c r="F67" s="13">
        <v>16.309999999999999</v>
      </c>
    </row>
    <row r="68" spans="1:6">
      <c r="A68" s="13" t="s">
        <v>27</v>
      </c>
      <c r="B68" s="13">
        <v>2</v>
      </c>
      <c r="C68" s="13">
        <v>3</v>
      </c>
      <c r="D68" s="13">
        <v>65.989999999999995</v>
      </c>
      <c r="E68" s="13">
        <v>-0.27</v>
      </c>
      <c r="F68" s="13">
        <v>16.87</v>
      </c>
    </row>
    <row r="69" spans="1:6">
      <c r="A69" s="13" t="s">
        <v>27</v>
      </c>
      <c r="B69" s="13">
        <v>2</v>
      </c>
      <c r="C69" s="13">
        <v>4</v>
      </c>
      <c r="D69" s="13">
        <v>65.569999999999993</v>
      </c>
      <c r="E69" s="13">
        <v>-0.86</v>
      </c>
      <c r="F69" s="13">
        <v>15.88</v>
      </c>
    </row>
    <row r="70" spans="1:6">
      <c r="A70" s="13" t="s">
        <v>27</v>
      </c>
      <c r="B70" s="13">
        <v>2</v>
      </c>
      <c r="C70" s="13">
        <v>5</v>
      </c>
      <c r="D70" s="13">
        <v>65.06</v>
      </c>
      <c r="E70" s="13">
        <v>-0.55000000000000004</v>
      </c>
      <c r="F70" s="13">
        <v>16.399999999999999</v>
      </c>
    </row>
    <row r="71" spans="1:6">
      <c r="A71" s="13" t="s">
        <v>27</v>
      </c>
      <c r="B71" s="13">
        <v>2</v>
      </c>
      <c r="C71" s="13">
        <v>6</v>
      </c>
      <c r="D71" s="13">
        <v>64.150000000000006</v>
      </c>
      <c r="E71" s="13">
        <v>-0.22</v>
      </c>
      <c r="F71" s="13">
        <v>16.96</v>
      </c>
    </row>
    <row r="72" spans="1:6">
      <c r="A72" s="13" t="s">
        <v>27</v>
      </c>
      <c r="B72" s="13">
        <v>2</v>
      </c>
      <c r="C72" s="13">
        <v>7</v>
      </c>
      <c r="D72" s="13">
        <v>66.3</v>
      </c>
      <c r="E72" s="13">
        <v>-0.75</v>
      </c>
      <c r="F72" s="13">
        <v>15.63</v>
      </c>
    </row>
    <row r="73" spans="1:6">
      <c r="A73" s="13" t="s">
        <v>27</v>
      </c>
      <c r="B73" s="13">
        <v>2</v>
      </c>
      <c r="C73" s="13">
        <v>8</v>
      </c>
      <c r="D73" s="13">
        <v>66.86</v>
      </c>
      <c r="E73" s="13">
        <v>-0.56999999999999995</v>
      </c>
      <c r="F73" s="13">
        <v>16.690000000000001</v>
      </c>
    </row>
    <row r="74" spans="1:6">
      <c r="A74" s="13" t="s">
        <v>27</v>
      </c>
      <c r="B74" s="13">
        <v>2</v>
      </c>
      <c r="C74" s="13">
        <v>9</v>
      </c>
      <c r="D74" s="13">
        <v>64.260000000000005</v>
      </c>
      <c r="E74" s="13">
        <v>-0.35</v>
      </c>
      <c r="F74" s="13">
        <v>16.37</v>
      </c>
    </row>
    <row r="75" spans="1:6">
      <c r="A75" s="13" t="s">
        <v>27</v>
      </c>
      <c r="B75" s="13">
        <v>3</v>
      </c>
      <c r="C75" s="13">
        <v>1</v>
      </c>
      <c r="D75" s="13">
        <v>65.16</v>
      </c>
      <c r="E75" s="13">
        <v>-0.66</v>
      </c>
      <c r="F75" s="13">
        <v>15.71</v>
      </c>
    </row>
    <row r="76" spans="1:6">
      <c r="A76" s="13" t="s">
        <v>27</v>
      </c>
      <c r="B76" s="13">
        <v>3</v>
      </c>
      <c r="C76" s="13">
        <v>2</v>
      </c>
      <c r="D76" s="13">
        <v>63.8</v>
      </c>
      <c r="E76" s="13">
        <v>-0.13</v>
      </c>
      <c r="F76" s="13">
        <v>16.38</v>
      </c>
    </row>
    <row r="77" spans="1:6">
      <c r="A77" s="13" t="s">
        <v>27</v>
      </c>
      <c r="B77" s="13">
        <v>3</v>
      </c>
      <c r="C77" s="13">
        <v>3</v>
      </c>
      <c r="D77" s="13">
        <v>67.540000000000006</v>
      </c>
      <c r="E77" s="13">
        <v>-0.53</v>
      </c>
      <c r="F77" s="13">
        <v>16.3</v>
      </c>
    </row>
    <row r="78" spans="1:6">
      <c r="A78" s="13" t="s">
        <v>27</v>
      </c>
      <c r="B78" s="13">
        <v>3</v>
      </c>
      <c r="C78" s="13">
        <v>4</v>
      </c>
      <c r="D78" s="13">
        <v>66.11</v>
      </c>
      <c r="E78" s="13">
        <v>-0.81</v>
      </c>
      <c r="F78" s="13">
        <v>15.45</v>
      </c>
    </row>
    <row r="79" spans="1:6">
      <c r="A79" s="13" t="s">
        <v>27</v>
      </c>
      <c r="B79" s="13">
        <v>3</v>
      </c>
      <c r="C79" s="13">
        <v>5</v>
      </c>
      <c r="D79" s="13">
        <v>67.33</v>
      </c>
      <c r="E79" s="13">
        <v>-0.9</v>
      </c>
      <c r="F79" s="13">
        <v>16.22</v>
      </c>
    </row>
    <row r="80" spans="1:6">
      <c r="A80" s="13" t="s">
        <v>27</v>
      </c>
      <c r="B80" s="13">
        <v>3</v>
      </c>
      <c r="C80" s="13">
        <v>6</v>
      </c>
      <c r="D80" s="13">
        <v>64.069999999999993</v>
      </c>
      <c r="E80" s="13">
        <v>-0.28999999999999998</v>
      </c>
      <c r="F80" s="13">
        <v>15.64</v>
      </c>
    </row>
    <row r="81" spans="1:6">
      <c r="A81" s="13" t="s">
        <v>27</v>
      </c>
      <c r="B81" s="13">
        <v>3</v>
      </c>
      <c r="C81" s="13">
        <v>7</v>
      </c>
      <c r="D81" s="13">
        <v>66.38</v>
      </c>
      <c r="E81" s="13">
        <v>-1.06</v>
      </c>
      <c r="F81" s="13">
        <v>15.51</v>
      </c>
    </row>
    <row r="82" spans="1:6">
      <c r="A82" s="13" t="s">
        <v>27</v>
      </c>
      <c r="B82" s="13">
        <v>3</v>
      </c>
      <c r="C82" s="13">
        <v>8</v>
      </c>
      <c r="D82" s="13">
        <v>65.5</v>
      </c>
      <c r="E82" s="13">
        <v>-0.34</v>
      </c>
      <c r="F82" s="13">
        <v>16.98</v>
      </c>
    </row>
    <row r="83" spans="1:6">
      <c r="A83" s="13" t="s">
        <v>27</v>
      </c>
      <c r="B83" s="13">
        <v>3</v>
      </c>
      <c r="C83" s="13">
        <v>9</v>
      </c>
      <c r="D83" s="13">
        <v>66.16</v>
      </c>
      <c r="E83" s="13">
        <v>-0.6</v>
      </c>
      <c r="F83" s="13">
        <v>15.53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11954-3C1D-F54D-BBDA-2C28790CC090}">
  <dimension ref="A1:H11"/>
  <sheetViews>
    <sheetView workbookViewId="0"/>
  </sheetViews>
  <sheetFormatPr defaultColWidth="11" defaultRowHeight="15.75"/>
  <cols>
    <col min="3" max="3" width="18.125" customWidth="1"/>
    <col min="4" max="8" width="13.625" customWidth="1"/>
  </cols>
  <sheetData>
    <row r="1" spans="1:8">
      <c r="A1" s="24" t="s">
        <v>66</v>
      </c>
    </row>
    <row r="2" spans="1:8">
      <c r="A2" s="17" t="s">
        <v>30</v>
      </c>
      <c r="B2" s="17" t="s">
        <v>29</v>
      </c>
      <c r="C2" s="17" t="s">
        <v>56</v>
      </c>
      <c r="D2" s="17" t="s">
        <v>57</v>
      </c>
      <c r="E2" s="17" t="s">
        <v>58</v>
      </c>
      <c r="F2" s="17" t="s">
        <v>59</v>
      </c>
      <c r="G2" s="17" t="s">
        <v>60</v>
      </c>
      <c r="H2" s="17" t="s">
        <v>61</v>
      </c>
    </row>
    <row r="3" spans="1:8">
      <c r="A3" s="6" t="s">
        <v>3</v>
      </c>
      <c r="B3" s="6">
        <v>1</v>
      </c>
      <c r="C3" s="15">
        <v>38.42</v>
      </c>
      <c r="D3" s="15">
        <v>0.36941190000000002</v>
      </c>
      <c r="E3" s="15">
        <v>1.681457204</v>
      </c>
      <c r="F3" s="22">
        <v>9.5784640000000003</v>
      </c>
      <c r="G3" s="15">
        <v>0.45190425000000001</v>
      </c>
      <c r="H3" s="22">
        <v>48.930280000000003</v>
      </c>
    </row>
    <row r="4" spans="1:8">
      <c r="A4" s="6" t="s">
        <v>3</v>
      </c>
      <c r="B4" s="6">
        <v>2</v>
      </c>
      <c r="C4" s="15">
        <v>37.89</v>
      </c>
      <c r="D4" s="15">
        <v>0.43290043</v>
      </c>
      <c r="E4" s="15">
        <v>1.6596586040000001</v>
      </c>
      <c r="F4" s="22">
        <v>9.7587589999999995</v>
      </c>
      <c r="G4" s="15">
        <v>0.49679088999999998</v>
      </c>
      <c r="H4" s="22">
        <v>49.79907</v>
      </c>
    </row>
    <row r="5" spans="1:8">
      <c r="A5" s="6" t="s">
        <v>3</v>
      </c>
      <c r="B5" s="6">
        <v>3</v>
      </c>
      <c r="C5" s="15">
        <v>37.9</v>
      </c>
      <c r="D5" s="15">
        <v>0.45122047999999998</v>
      </c>
      <c r="E5" s="15">
        <v>1.727685988</v>
      </c>
      <c r="F5" s="22">
        <v>9.8077319999999997</v>
      </c>
      <c r="G5" s="15">
        <v>0.73463230999999996</v>
      </c>
      <c r="H5" s="22">
        <v>49.402839999999998</v>
      </c>
    </row>
    <row r="6" spans="1:8">
      <c r="A6" s="23" t="s">
        <v>26</v>
      </c>
      <c r="B6" s="6">
        <v>1</v>
      </c>
      <c r="C6" s="15">
        <v>37.71</v>
      </c>
      <c r="D6" s="15">
        <v>0.77706377000000004</v>
      </c>
      <c r="E6" s="15">
        <v>1.6774439919999999</v>
      </c>
      <c r="F6" s="22">
        <v>9.9917510000000007</v>
      </c>
      <c r="G6" s="15">
        <v>1.79149705</v>
      </c>
      <c r="H6" s="22">
        <v>48.136899999999997</v>
      </c>
    </row>
    <row r="7" spans="1:8">
      <c r="A7" s="23" t="s">
        <v>26</v>
      </c>
      <c r="B7" s="6">
        <v>2</v>
      </c>
      <c r="C7" s="15">
        <v>37.83</v>
      </c>
      <c r="D7" s="15">
        <v>0.68934187000000002</v>
      </c>
      <c r="E7" s="15">
        <v>1.689780917</v>
      </c>
      <c r="F7" s="22">
        <v>9.9445759999999996</v>
      </c>
      <c r="G7" s="15">
        <v>1.6033421299999999</v>
      </c>
      <c r="H7" s="22">
        <v>48.276000000000003</v>
      </c>
    </row>
    <row r="8" spans="1:8">
      <c r="A8" s="23" t="s">
        <v>36</v>
      </c>
      <c r="B8" s="6">
        <v>3</v>
      </c>
      <c r="C8" s="15">
        <v>37.6</v>
      </c>
      <c r="D8" s="15">
        <v>0.65937983</v>
      </c>
      <c r="E8" s="15">
        <v>1.6948029630000001</v>
      </c>
      <c r="F8" s="22">
        <v>9.9304489999999994</v>
      </c>
      <c r="G8" s="15">
        <v>1.73768561</v>
      </c>
      <c r="H8" s="22">
        <v>47.72484</v>
      </c>
    </row>
    <row r="9" spans="1:8">
      <c r="A9" s="6" t="s">
        <v>27</v>
      </c>
      <c r="B9" s="6">
        <v>1</v>
      </c>
      <c r="C9" s="15">
        <v>37.51</v>
      </c>
      <c r="D9" s="15">
        <v>1.01386139</v>
      </c>
      <c r="E9" s="15">
        <v>1.759269142</v>
      </c>
      <c r="F9" s="22">
        <v>10.30585</v>
      </c>
      <c r="G9" s="15">
        <v>3.6941738000000002</v>
      </c>
      <c r="H9" s="22">
        <v>44.625500000000002</v>
      </c>
    </row>
    <row r="10" spans="1:8">
      <c r="A10" s="6" t="s">
        <v>27</v>
      </c>
      <c r="B10" s="6">
        <v>2</v>
      </c>
      <c r="C10" s="15">
        <v>37.14</v>
      </c>
      <c r="D10" s="15">
        <v>1.0619749599999999</v>
      </c>
      <c r="E10" s="15">
        <v>1.8453020330000001</v>
      </c>
      <c r="F10" s="22">
        <v>10.257070000000001</v>
      </c>
      <c r="G10" s="15">
        <v>3.57066222</v>
      </c>
      <c r="H10" s="22">
        <v>44.918700000000001</v>
      </c>
    </row>
    <row r="11" spans="1:8">
      <c r="A11" s="6" t="s">
        <v>37</v>
      </c>
      <c r="B11" s="6">
        <v>3</v>
      </c>
      <c r="C11" s="15">
        <v>37.049999999999997</v>
      </c>
      <c r="D11" s="15">
        <v>0.98012093</v>
      </c>
      <c r="E11" s="15">
        <v>1.7669954219999999</v>
      </c>
      <c r="F11" s="22">
        <v>10.318440000000001</v>
      </c>
      <c r="G11" s="15">
        <v>2.9770363899999999</v>
      </c>
      <c r="H11" s="22">
        <v>45.230820000000001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Table 2 WL </vt:lpstr>
      <vt:lpstr>Table 2 Specific volume</vt:lpstr>
      <vt:lpstr>Table 2 cell number</vt:lpstr>
      <vt:lpstr>Table 2 cell average size</vt:lpstr>
      <vt:lpstr>Table 3 bread texture</vt:lpstr>
      <vt:lpstr>Table 4 Crust colour</vt:lpstr>
      <vt:lpstr>Table 4 Crumb colour</vt:lpstr>
      <vt:lpstr>Table 5 proximate composition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Julia Rodriguez Garcia</cp:lastModifiedBy>
  <dcterms:created xsi:type="dcterms:W3CDTF">2022-11-10T00:42:06Z</dcterms:created>
  <dcterms:modified xsi:type="dcterms:W3CDTF">2022-11-30T21:25:48Z</dcterms:modified>
</cp:coreProperties>
</file>