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66925"/>
  <mc:AlternateContent xmlns:mc="http://schemas.openxmlformats.org/markup-compatibility/2006">
    <mc:Choice Requires="x15">
      <x15ac:absPath xmlns:x15ac="http://schemas.microsoft.com/office/spreadsheetml/2010/11/ac" url="C:\Users\xt913896\Downloads\"/>
    </mc:Choice>
  </mc:AlternateContent>
  <xr:revisionPtr revIDLastSave="0" documentId="13_ncr:1_{58D9DB07-CF9B-4D0B-A19F-DC6AB9049BC6}" xr6:coauthVersionLast="47" xr6:coauthVersionMax="47" xr10:uidLastSave="{00000000-0000-0000-0000-000000000000}"/>
  <bookViews>
    <workbookView xWindow="-120" yWindow="-120" windowWidth="29040" windowHeight="15840" xr2:uid="{F0ED1C8A-7FAD-4AEA-8FF3-EF9967DF3FA5}"/>
  </bookViews>
  <sheets>
    <sheet name="Socio-Demographic Data" sheetId="1" r:id="rId1"/>
    <sheet name="Raw MFQ Data" sheetId="3" r:id="rId2"/>
    <sheet name="Verbatim Interview Quotations" sheetId="2" r:id="rId3"/>
  </sheets>
  <definedNames>
    <definedName name="_Hlk139642498" localSheetId="2">'Verbatim Interview Quotations'!$B$44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O35" i="3" l="1"/>
  <c r="BN35" i="3"/>
  <c r="BM35" i="3"/>
  <c r="BL35" i="3"/>
  <c r="BK35" i="3"/>
  <c r="BJ35" i="3"/>
  <c r="BI35" i="3"/>
  <c r="BH35" i="3"/>
  <c r="BG35" i="3"/>
  <c r="BF35" i="3"/>
  <c r="BE35" i="3"/>
  <c r="BD35" i="3"/>
  <c r="BC35" i="3"/>
  <c r="BB35" i="3"/>
  <c r="BA35" i="3"/>
  <c r="AZ35" i="3"/>
  <c r="AY35" i="3"/>
  <c r="AX35" i="3"/>
  <c r="AW35" i="3"/>
  <c r="AV35" i="3"/>
  <c r="AU35" i="3"/>
  <c r="AT35" i="3"/>
  <c r="AS35" i="3"/>
  <c r="AR35" i="3"/>
  <c r="AQ35" i="3"/>
  <c r="AP35" i="3"/>
  <c r="AO35" i="3"/>
  <c r="AN35" i="3"/>
  <c r="AM35" i="3"/>
  <c r="AL35" i="3"/>
  <c r="AK35" i="3"/>
  <c r="AJ35" i="3"/>
  <c r="AI35" i="3"/>
  <c r="BP35" i="3" s="1"/>
  <c r="BO34" i="3"/>
  <c r="BN34" i="3"/>
  <c r="BM34" i="3"/>
  <c r="BL34" i="3"/>
  <c r="BK34" i="3"/>
  <c r="BJ34" i="3"/>
  <c r="BI34" i="3"/>
  <c r="BH34" i="3"/>
  <c r="BG34" i="3"/>
  <c r="BF34" i="3"/>
  <c r="BE34" i="3"/>
  <c r="BD34" i="3"/>
  <c r="BC34" i="3"/>
  <c r="BB34" i="3"/>
  <c r="BA34" i="3"/>
  <c r="AZ34" i="3"/>
  <c r="AY34" i="3"/>
  <c r="AX34" i="3"/>
  <c r="AW34" i="3"/>
  <c r="AV34" i="3"/>
  <c r="AU34" i="3"/>
  <c r="AT34" i="3"/>
  <c r="AS34" i="3"/>
  <c r="AR34" i="3"/>
  <c r="AQ34" i="3"/>
  <c r="AP34" i="3"/>
  <c r="AO34" i="3"/>
  <c r="AN34" i="3"/>
  <c r="AM34" i="3"/>
  <c r="AL34" i="3"/>
  <c r="AK34" i="3"/>
  <c r="AJ34" i="3"/>
  <c r="AI34" i="3"/>
  <c r="BP34" i="3" s="1"/>
  <c r="BO33" i="3"/>
  <c r="BN33" i="3"/>
  <c r="BM33" i="3"/>
  <c r="BL33" i="3"/>
  <c r="BK33" i="3"/>
  <c r="BJ33" i="3"/>
  <c r="BI33" i="3"/>
  <c r="BH33" i="3"/>
  <c r="BG33" i="3"/>
  <c r="BF33" i="3"/>
  <c r="BE33" i="3"/>
  <c r="BD33" i="3"/>
  <c r="BC33" i="3"/>
  <c r="BB33" i="3"/>
  <c r="BA33" i="3"/>
  <c r="AZ33" i="3"/>
  <c r="AY33" i="3"/>
  <c r="AX33" i="3"/>
  <c r="AW33" i="3"/>
  <c r="AV33" i="3"/>
  <c r="AU33" i="3"/>
  <c r="AT33" i="3"/>
  <c r="AS33" i="3"/>
  <c r="AR33" i="3"/>
  <c r="AQ33" i="3"/>
  <c r="AP33" i="3"/>
  <c r="AO33" i="3"/>
  <c r="AN33" i="3"/>
  <c r="AM33" i="3"/>
  <c r="AL33" i="3"/>
  <c r="AK33" i="3"/>
  <c r="AJ33" i="3"/>
  <c r="AI33" i="3"/>
  <c r="BP33" i="3" s="1"/>
  <c r="BO32" i="3"/>
  <c r="BN32" i="3"/>
  <c r="BM32" i="3"/>
  <c r="BL32" i="3"/>
  <c r="BK32" i="3"/>
  <c r="BJ32" i="3"/>
  <c r="BI32" i="3"/>
  <c r="BH32" i="3"/>
  <c r="BG32" i="3"/>
  <c r="BF32" i="3"/>
  <c r="BE32" i="3"/>
  <c r="BD32" i="3"/>
  <c r="BC32" i="3"/>
  <c r="BB32" i="3"/>
  <c r="BA32" i="3"/>
  <c r="AZ32" i="3"/>
  <c r="AY32" i="3"/>
  <c r="AX32" i="3"/>
  <c r="AW32" i="3"/>
  <c r="AV32" i="3"/>
  <c r="AU32" i="3"/>
  <c r="AT32" i="3"/>
  <c r="AS32" i="3"/>
  <c r="AR32" i="3"/>
  <c r="AQ32" i="3"/>
  <c r="AP32" i="3"/>
  <c r="AO32" i="3"/>
  <c r="AN32" i="3"/>
  <c r="AM32" i="3"/>
  <c r="AL32" i="3"/>
  <c r="AK32" i="3"/>
  <c r="AJ32" i="3"/>
  <c r="AI32" i="3"/>
  <c r="BP32" i="3" s="1"/>
  <c r="BN31" i="3"/>
  <c r="BM31" i="3"/>
  <c r="BL31" i="3"/>
  <c r="BK31" i="3"/>
  <c r="BJ31" i="3"/>
  <c r="BI31" i="3"/>
  <c r="BH31" i="3"/>
  <c r="BG31" i="3"/>
  <c r="BF31" i="3"/>
  <c r="BE31" i="3"/>
  <c r="BD31" i="3"/>
  <c r="BC31" i="3"/>
  <c r="BB31" i="3"/>
  <c r="BA31" i="3"/>
  <c r="AZ31" i="3"/>
  <c r="AY31" i="3"/>
  <c r="AX31" i="3"/>
  <c r="AW31" i="3"/>
  <c r="AV31" i="3"/>
  <c r="AU31" i="3"/>
  <c r="AT31" i="3"/>
  <c r="AS31" i="3"/>
  <c r="AR31" i="3"/>
  <c r="AQ31" i="3"/>
  <c r="AP31" i="3"/>
  <c r="AO31" i="3"/>
  <c r="AN31" i="3"/>
  <c r="AM31" i="3"/>
  <c r="AL31" i="3"/>
  <c r="AK31" i="3"/>
  <c r="AJ31" i="3"/>
  <c r="AI31" i="3"/>
  <c r="BP31" i="3" s="1"/>
</calcChain>
</file>

<file path=xl/sharedStrings.xml><?xml version="1.0" encoding="utf-8"?>
<sst xmlns="http://schemas.openxmlformats.org/spreadsheetml/2006/main" count="1536" uniqueCount="312">
  <si>
    <t>Participant Socio-Demographic Characteristics</t>
  </si>
  <si>
    <t>Male</t>
  </si>
  <si>
    <t>Female</t>
  </si>
  <si>
    <t>Other</t>
  </si>
  <si>
    <t>Hispanic/Latino/Spanish</t>
  </si>
  <si>
    <t>United States of America</t>
  </si>
  <si>
    <t>University</t>
  </si>
  <si>
    <t>White</t>
  </si>
  <si>
    <t>United Kingdom</t>
  </si>
  <si>
    <t>High school</t>
  </si>
  <si>
    <t>Asian</t>
  </si>
  <si>
    <t>Black/African American</t>
  </si>
  <si>
    <t>South Africa</t>
  </si>
  <si>
    <t xml:space="preserve">University </t>
  </si>
  <si>
    <t>Arabic/Other racial-ethnic group</t>
  </si>
  <si>
    <t xml:space="preserve">United Kingdom </t>
  </si>
  <si>
    <t>India</t>
  </si>
  <si>
    <t>Arabic</t>
  </si>
  <si>
    <t>Malaysia</t>
  </si>
  <si>
    <t>Participant number:</t>
  </si>
  <si>
    <t>Age:</t>
  </si>
  <si>
    <t>Gender:</t>
  </si>
  <si>
    <t>Ethnicity:</t>
  </si>
  <si>
    <t>Country:</t>
  </si>
  <si>
    <t>Education level:</t>
  </si>
  <si>
    <t>MFQ scores (/66)b:</t>
  </si>
  <si>
    <t>Participant Verbatim Interview Quotations</t>
  </si>
  <si>
    <t xml:space="preserve">Participant number: </t>
  </si>
  <si>
    <t xml:space="preserve">"So when someone is facing internalized stigma, like that person, him or herself is like uh facing it alone. He is not talking about it. He is not sharing it with anyone. </t>
  </si>
  <si>
    <t>"So I expereinced a lot of depression, especially in having a low self-esteem."</t>
  </si>
  <si>
    <t>"…you don´t want to talk to somebody. You just want to sleep the whole day or just wanna stay alone. That´s a direct...to me it´s a direct casue of self-esteem because you will be having this mentality that people are gonna judge me so I don´t have to talk about it. If I talk about it people are going to judge me. So you are...you have a really low self-esteem because you view it at a point like people are going to judge you negatively other than to help you like out of it."</t>
  </si>
  <si>
    <t>"Growing up I never heard the words ´mental health´. Nobody talked about it, so nobody realized…I was described as sensitive and told to toughen up. Okay, in my years of high school I was bullied so badly that I began to comtemplate suicide. Thankyfully my mom watched over me and I was able to overcome it...Yeah, that´s exactly why I´m coming out and uh talking openly about it, because it´s kind of a healing process. If you talk about it to someone who´s willing to listen and not judge or to view you in a negetaive perception it can really help."</t>
  </si>
  <si>
    <t>"Talking does help a lot."</t>
  </si>
  <si>
    <t>"It benefits me in that I am able to share my story to other people, like it benefits me that I´m able to share my story to other people who have also faced similar expereinces in that it gives me personal satisfaction and personal healing. You feel more at ease when you talk about it."</t>
  </si>
  <si>
    <t>"Yeah, so I linked major depressive disorder and mental health stigma because if there was no disorder there would be no stigma around it. So obviously there will be a stronger link to it."</t>
  </si>
  <si>
    <t>"…from public stigma I linked it strongly to secrcey because if there´s a bad public stigma around depression, people are more likely to keep it a secrcet because they don´t wanna be associated with those stigmas or like those lables that people are putting on them."</t>
  </si>
  <si>
    <t>"Obviously I've linked...the public stigma to the internalised stigma, there's a link. Um. Because the once the public has an opinion on it, then people are influenced and then that influence can impact how secret people are and how much they keep it to themselves."</t>
  </si>
  <si>
    <t>"But contrary to what I've just said, I've also linked self-disclosure to public stigma because of in the last decade or so, people have come in forward about depression and explaining their own process with it and explaining that it is okay to talk about depression and so more people are coming forward, especially with men and mental health stigma."</t>
  </si>
  <si>
    <t>"There's a lot more men coming forward, so the public can actually influence the amount of self disclosure people have."</t>
  </si>
  <si>
    <t>"If those stigma around it, people think bad of themselves. If it, if it's all in a negative light, people are more likely to take that information more seriously because it feels like the world is kind of grouping against what they're going through and their opinions on things."</t>
  </si>
  <si>
    <t>"Um and then I have put a link from major depressive disorder to loneliness because again, if people are going through depression, then they're more likely to feel lonely, even if they are surrounded by a group of people who give them support."</t>
  </si>
  <si>
    <t>"Yeah, I think that when a mental health disorder is publicised and spoken to the public, and because depression's been around for a long time...It's helped people to develop like, like you say, opinions and beliefs and stigmas around what the disorder is like, even though it's individualised experiences and everyone's different, people still like lump the majority together with everyone, just because it's easier than it's easier to target that kind of group like that kind of label. Um. I would say stigma is the main drive, not the disorder itslelf."</t>
  </si>
  <si>
    <t>"I think that there's a strong link to secrecy and there's less of a strong link to disclosure, which is why my line is so thin. Because again, when we hear stigmas and people's opinions and beliefs were more inclined to um we only really read into the negative ones, I think. As a society we only ever really focus on the bad things about it because it's seen as a disorder as something that's wrong with someone instead of it's part of them kind of thing."</t>
  </si>
  <si>
    <t>"People don´t want other people to think negatively of them. I think a lot of people want to try and appear normal um despite having that mental stigma around um not being normal because of a condition, like they can´t be normal because of depression kind of thing."</t>
  </si>
  <si>
    <t>"I think um self-disclosure for some people it's like a big benefit because um again, the public has showed support towards um people being able to disclosure their mental health and getting the help that they need and the treatment that they deserve. I think that´s a big part of self-disclousre and how that can be positive. But again, some people's families might not be so supportive. They might not believe in mental health issues. They might believe that that mental issue is like a personal attack on their parenting or their um abilty to be a good friend kind of thing."</t>
  </si>
  <si>
    <t>"The support system can help you. Um, disclosure, mental health disorders and talk about it and um have that burden of um that weight of trying to hide it taken away from you, but it can also harm you in the fact of if people take it the wrong way because of their mental stigma, like if people have their own stigma that if their child has depression that it's because of their parenting or because they've done something wrong there, a bad person and it feels like an attack that someone has kind of developed on that disorder rather than the fact rather than actually trying to um gauge why and different reasons kind of thing."</t>
  </si>
  <si>
    <t>"Yeah, so my family don't really believe in depression and mental health disorders. They don't want to kind of believe that they don't kind of want to say that. I'm their child. Has depression kind of thing, so I've never told them about any of my struggles kind of thing. And I don't think that I plan to because again, it's kind of like family pride. Like I I just want to make them happy while. And deal it with it myself rather than having so many people involved in my own treatment and having their opinions weighed on me, I think it's more independent for me to deal with it myself."</t>
  </si>
  <si>
    <t>"I have a support bubble. I have friends back home more more so than friends here because I've only known them for a couple of months. Like I I wouldn't feel comfortable disclosing my whole life story with people, with people that I've only interacted with for a few months. But yeah, I do have a support bubble back home that I keep regular contact with."</t>
  </si>
  <si>
    <t>"I think I feel more detached from. My family, like my parents, I feel more detached from them because of their stigmas rather than my support group back home. But then again, I do feel a sense of loneliness towards my group of friends here because. And I wouldn't tell them. And I don't think they'd have an adverse reaction for them, but it's again upholding that self-disclosure."</t>
  </si>
  <si>
    <t>"I can't say that I dislike their company, but I also can't say that I enjoy it kind of thing."</t>
  </si>
  <si>
    <t>"I think that for people who are struggling with self-disclosure, I would say to try and maybe increase...increasing self-esteem can increase how much you are willing to disclose disclose things, but it's also to taking account of how safe you are. If you're in a safe place to do it, then I think that it would be more beneficial because you can set up a treatment plan. Um. I had to wait until I was 18 to be able to set up a treatment plan because of the confidentiality around GPS because obviously you need to be an adult to keep all of your confidentiality."</t>
  </si>
  <si>
    <t>"Public stigmas influence a lot of internalised stigma, like people refusing to believe that there's anything wrong with them and there's nothing wrong with having something different to your thought process like I know a lot of people with depression have different thought processes and different experiences and different perspectives of other. Um. Like the world's situations say there's like an experience that you grow through. Um, I typically find it hard to motivate myself to do all of my university work. I managed to get it done in the end, but it's really hard to build up that motivation, whereas I feel like a lot of people don't understand that, and that couldYou know, that kind of thing, like, we lack a lot of motivation and a lot of effort when in reality it's not. It's not all of our problem. It's not all of, it's not. It's not that we want to be lazy and we don't want to do anything. It's just the fact that we actually can't. But again, that's easy to become an internalised stigma, but I would be wary of the public's stigma, like if people are preaching opinions about certain conditions I would tell those people to be wary about what they're saying because it can easily impact people with depression and low mood um words do stick with people um especially um with how quick they can turn it back on themsleves and think um and go into another kind of hole about it."</t>
  </si>
  <si>
    <t xml:space="preserve">"Yeah, I think that it's a what the public says. People take it too much to heart, and I know that it's it's no one's problems because I think as people, as individuals, we are always looking for external opinions. And when there's so many external opinions that are weighed heavily on one side, I think that people start to believe it and start to internalise it and um and then agree that there's something wrong with them and that and then that can um in turn have a really bad effect on people. But I think, I think it´s something people need to be very careful of." </t>
  </si>
  <si>
    <t>"I think self-disclosure makes stigma worse at times…"</t>
  </si>
  <si>
    <t>"I've then linked public stigma with internalised stigma and quite strongly because the way in which we internalise things is based on the extent to which we will internalise society. Views tends to be based on how strong those sort of views are and how... Um. Sorry I am trying to find the right words. Um. Under expressed to us, the more you hear it. Uh. Feeling prophecies, that kind of thing."</t>
  </si>
  <si>
    <t>"I think um a lot of the reason um people choose not to self-disclosure or um people choose to keep things in um a lot of the reason why is the mental health stigma that there is and the ways that this effects people views on how they will be percieved if they choose to talk about their depression."</t>
  </si>
  <si>
    <t>"I guess mental has stigma and, like leads quite strongly to loneliness. Um. Because when you think of the amount of other people in your life who have that stigma, um, or even if they don't necessarily have that stigma, or you've if you've met a lot of people with stigma, you can't assume that everyone has that kind of mental stigma and a lot of people do, um, you don´t share as much of yourself with them. You don´t feel that people will understand you. You feel like poeple have negative views on what is a big part of your life. Um. And that means that even when you are around like around close friends, if you can kind of feel like they don't really know you, which can make. Like you feel very lonely."</t>
  </si>
  <si>
    <t>"I think that with depression there is that link where you can be quite isolated or being isolated can and increase the risk of depression or whatever. But I don't think it's as strong as loneliness. Personally, I think that having depression doesn't necessarily mean that there are people around you um and but um it´s much more likely in my opinion to make it more difficult to uh percieve yourself as not alone."</t>
  </si>
  <si>
    <t>"I mean, I think I a lot of times in my past when it comes to university or my job and I've been advised by people and not to talk about my mental health or to talk."</t>
  </si>
  <si>
    <t>"It depends on the person to be honest and depends on how I know that person, whether they're a friend, whether they're a colleague. And I find it helpful to disclose my mental health in friendships. However, it's something that I still find difficult to do. But I do think it's important to do that."</t>
  </si>
  <si>
    <t>"It kind of creates that safety net."</t>
  </si>
  <si>
    <t>"Yeah, it's actually by being able to disclose that within friendships. It's been really supportive because it tends to also allow other people to then feel comfortable to disclose back to me about their life and which creates stronger bonds and can help with feelings of loneliness at times."</t>
  </si>
  <si>
    <t>"Yes, most of the people I've disclosed to either live with mental health or live with someone in their life who they care about, who has mental health problems."</t>
  </si>
  <si>
    <t>"Yeah, things like hospitalisation has horrifically bad stigma. And yeah, that's something that I don't think I've ever been comfortable disclosing."</t>
  </si>
  <si>
    <t>"Yeah. So I think I'll begin with self-disclosure because sometimes self-disclosure about the fact that you're struggling with depression or going through some sort of mental problems can lead to a mental health stigma as well as a public stigma where people kind of disapprove of you and call you names or just label you as somebody who can't deal with stuff...I think sometimes it causes mental health stigma only when people know about the fact when when you reveal it to other people."</t>
  </si>
  <si>
    <t>"When you constantly hear those things about yourself, you tend to internalize them, and sometimes it might be a thought that is already in your mind and it's just being validated again and again by the people around you. So you start believing it."</t>
  </si>
  <si>
    <t>"And then there is the internalized stigma that can definitely lead to loneliness and social isolation, because I think that the internalized stigma makes you feel like there's something wrong with you and you feel not understood and your emotions are not validated by the people around you. So even in a room full of people you might feel alone because you're they're not going through the same issues that you are going through, and it makes you disconnect, as well as that would lead you to think that because nobody understands you and that nobody can quite get what you're going through because you're different, you start to socially isolate."</t>
  </si>
  <si>
    <t>"And sometimes even the feelings of loneliness that you feel might lead you to social isolation."</t>
  </si>
  <si>
    <t>"And in separate cases, of course, with public stigma and mental health stigma that can be social isolation quite directly, which have highlighted. And because people are constantly labelling you and they don't want you in the same space as them, and they start to kind of like isolate you as well."</t>
  </si>
  <si>
    <t>"And I also think that the both the mental health stigma and the public health stigma, as well as the internalized stigma, is connected with self-esteem and it could impact how we see ourselves as well, because sometimes we define ourselves by how other people are constantly telling us we are, and if we are constantly told that we're crazy or we're just acting out or doing it for attention, then it might lead to us questioning ourselves."</t>
  </si>
  <si>
    <t>"I also, I also think that sometimes the internalized stigma can lead to secondary symptoms of depression where you get depressed because you're depressed and you're not. Your feelings are not validated."</t>
  </si>
  <si>
    <t>"...I have come to a point where for the people to be close in my life, they need to know that I'm going through something. But at the same time, I would not. That is not something I would disclose to a complete stranger because I don't know how they might respond to that."</t>
  </si>
  <si>
    <t>"I think if somebody was quite vocally sort of had a prejudice or these extreme views against people or lack of empathy for people who are going through depression or taking therapy, or if somebody were to call that, you know, being weak or if somebody harboured those views, then I don't think that it would make me feel comfortable to sort of express myself in that."</t>
  </si>
  <si>
    <t>"I think one of the reasons would be that to have a good, healthy relationship with anyone, you need to have communication and if sometimes keeping your mental health the secret can have a barrier in connection...And can lead to loneliness and social isolation."</t>
  </si>
  <si>
    <t>"I think I definitely think it's more helpful talking about it, but I don't think that every person that you meet is also very open to the idea and it can lead to sometimes conflict, which I try to avoid."</t>
  </si>
  <si>
    <t>"Yes, because it is harder for me to make friends immediately with someone because I always feel like there is that barrier where they don't know that I might be struggling. Yes, I'm definitely. I think it does lead to more isolation. So saying no to more plans than you would if you were just. They open about it, but also I think even in a room full of people not always feeling like you can fully connect because there are certain things that you're holding back about yourself."</t>
  </si>
  <si>
    <t>"...I think that self esteem is something that is like a skill and can be worked on. And for me the more I work on my self esteem, the easier it gets for me to sort of casually slip into conversation that sometimes I struggle and sometimes I have to take therapy and even if somebody aound me is negative, it doesn't shake my core beliefs of being worthy."</t>
  </si>
  <si>
    <t>"Yeah, because I think that when you stop defining yourself by what somebody else thinks it, it eases a lot of tension and pressure when you are going through negative feelings. And I and I also think something that is overlooked is that sometimes the mental health stigma, the public stigma, as well as the internalized stigma is a big part of what keeps the depression continuing and ongoing."</t>
  </si>
  <si>
    <t>"Depression and loneliness I feel like go very much hand in hand. I think loneliness can definitely cause depression, but depression can cause you to feel lonely even when you're with people."</t>
  </si>
  <si>
    <t>"Um, my mum is not very understanding because of all of the stigma around it...My dad is like he understand, he doesn't understand, but he can comfort me if that makes sense. So, like, he can't understand why I'm depressed, but he's always there for me, if that makes sense. Whereas my mom, because of the stigma, she just can't understand that it's all and doesn't offer any support."</t>
  </si>
  <si>
    <t>"From my perspective, family isn't just like, just because they´re family doesn't make them automatically part of your life in that, in that in the sense of mental health, like if they're not there for you, then they're not a good person to you like you need them to support you like a family member would. So I surrounded myself with people who do care about me and just because someone's family doesn't make them in my circle. If that makes sense."</t>
  </si>
  <si>
    <t>"Just like if they've, if they notice you kind of like slipping back or like if you need to talk to them, they are there and they can understand. They can be a listening it kind of."</t>
  </si>
  <si>
    <t>"I feel like internalized stigma is what impacts me daily, public stigma is more of what, I, when I see them in the topic comes up, you know, it's not like an almost everyday thing that I hear that would make me feel bad. And the internalized stigma is very strongly linked to the self-esteem, because you kind of lose confidence with these mental health disorders and you it´s what makes you kind of forget who you are or how how strong you've been and things that you've like, I'll look back at things that I've done in the past and thought to myself, I could never do that now because I don't feel like I have it in me anymore, even though I had it in me back then."</t>
  </si>
  <si>
    <t>"For my, for me personally is I feel like no one understands you, even though I'm sure that a lot of people have been through depression as well, but it's different. It's different for everyone. They have different reasons, and they'll have different ways of dealing with it."</t>
  </si>
  <si>
    <t>"So I kind of forced myself to sit with my friends and even when I do sit with my friends and I'm depressed, I just to kind of sit there quietly and listen."</t>
  </si>
  <si>
    <t>"Um and I know that they do different thing cause I have friends in this house who also have depression and instead of instead of being quiet or like isolating themselves, what they'll do is they'll speak to everyone. Then they'll like talk about the most random topics and kind of like steer away from how they're feeling kind of distract themselves. And I know that in deep down they feel lonely as well. So it it's people are similar, but they're also different when it comes to depression and loneliness."</t>
  </si>
  <si>
    <t>"It all depends on how strong my connexion is with this person. If it's a family member that I love or care for, but they don't understand what I'm feeling, I try to explain to them because they're in my life and I want them to know what it's like or."</t>
  </si>
  <si>
    <t>"If it, but there will be certain people that I don't open up to...And if it's someone close as a friend who I know would not have a bad view, it's almost like a safety net where I know I kind I will open up to someone when I know kind of can predict what their reaction to it will be. I would rather open up someone who worries about me than open up to someone who will tell me, `That's all just ********. Like that's not real´."</t>
  </si>
  <si>
    <t>"Yeah. Um, I keep my mental health condition a secret to my dad because he is someone who will look down on you or or kind of like make you feel like you you've been given everything in this world basically. I've done everything for you. Why is it that you feel this way? It kind of makes me feel guilty for not being perfect or not being the person that he wants me to be. And because of that, because of that reaction, I just don't want to disclose it. I kinda just keep it to myself."</t>
  </si>
  <si>
    <t>"I don't expect people to be able to be there for me if I don't open up to them and tell them how I am or how I have been doing. If I keep telling him that, I'm fine and I'm actually not fine, it's just not going to help me even if I don't want to."</t>
  </si>
  <si>
    <t>"Yeah, even if I don't feel like talking about it, I've still let them know. But then I told them I don't want to talk about it. ´Can we do something else? Can we do something like?´To distract me or we can do something fun and then they'll be like, yeah, sure. And we'll do that like it doesn't always have to be us talking about it. It just needs to be me telling someone that I'm not doing well."</t>
  </si>
  <si>
    <t>"I feel like that, but people don't realise, especially people with depression and mental health illnesses, is that I feel like everyone is in the same boat at this point. If you think of it that way, even if they have a bad perception of mental health, it's actually funny because most people who have the bad perception of mental health and have said things that are stigmatising or stereotyping them, it's it's very much so that they're actually wants people who have had big mental health problems that don't they."</t>
  </si>
  <si>
    <t>"...so it's very important for people with depression to realise that the internal like statement that comes from the public."</t>
  </si>
  <si>
    <t>"It's just like you can feel lonely and then, like, have, like, depression as a result or like, depression can make you feel lonely."</t>
  </si>
  <si>
    <t>"And um, I did link it to self-disclosure because I do feel like sometimes there is a point where people do seek out for help because there is like a certain limit to what they can handle, but it is not as strong because some people still remain like isolated and I think depression also links to self-esteem, because that's how people choose to value themselves because of depression, they might view themselves as not as um, valued in society."</t>
  </si>
  <si>
    <t>"So if you're feeling lonely or not as connected...Um, it might be difficult to trust people and open up so."</t>
  </si>
  <si>
    <t>"And internalised stigma also feeds into loneliness too, because if you don't feel like you know you're normal or or that um, you're different than it can actually feel quite isolating in a sense that I I don't know if people can understand where I'm coming from and therefore it feeds into the loneliness aspect. Even though I do have quite a lot of people around me, and sometimes it's just difficult to turn to them to ask for help because. Occasionally I do get the odd remark um, that I just makes me feel uneasy and puts me back into her sense of withdrawal. And then that learning this can feel it feed into social isolation."</t>
  </si>
  <si>
    <t>"Um with extended family members. I do. I do feel like I have to keep it a secret because I come from a culture where mental health is to be. So speaking about mental health, it's kind of seemed like as a death sentence for like sometimes on a like a lot of people like, `Ohh, she's the crazy person and their family or she's a black sheep of the family or Her family has travels like miles and miles like to different countries to provide a better like life for her. And yet she still has these disorders, or something wrong with her.´ So with extended family like my family are aware, they are quite supportive. But they do tell me. Look, your extended family won't be as understanding, so it's best to keep a secret. So I do."</t>
  </si>
  <si>
    <t>"Um, but like with friends like my flatmate, I feel like there is kind of a shared unity like and there are people that I know that have like disclosed hey I have a mental health problem too so because there is like that like kind of shared identity where we do identify with a mental health disorder it's a lot more easier for me to open up to them."</t>
  </si>
  <si>
    <t>"Um, like when I had a period of time where I just did not leave the house for like 5 days. I was just in bed. I'm a friend, knew something was up. She came to my house and like forced me out of my bedroom, gave me a pep talk, and then suddenly I just felt a lot more better about myself because she had the awareness of what was going on and she knew, like one of one of the things that maintained my social would draw is just not being able to leave the bed."</t>
  </si>
  <si>
    <t>"Um, I feel like when people do make the effort to relate reach out, especially when I'm feeling quite lonely, then it kind of does like knock some sense into me like that. I am not alone and that people do care for me, otherwise they would not be making the effort. So it does help. Whereas if like say for example I was isolated but none really didn't make an effort for those couple of days then it does put me kind of in a spiral where I'm just like ´Okay no one's really does care for me because why is not in reaching out like I am missing from the action´,  like it's it's gone unnoticed kind of thing."</t>
  </si>
  <si>
    <t>"Um, sometimes family gatherings...But in those family gatherings I can still feel quite lonely. Just I feel quite hollow, empty and just like no one understands no one speaking to me, even though I'm present and present in those gatherings. I'm just I I do feel quite lonely."</t>
  </si>
  <si>
    <t>"And I think the simple step of just like being able to disclose it opens up like a whole like world of opportunities to seek help because. Um, and they'll be they'll be able to give you advice. Everyone has their own different way of helping themselves. And just like being able to disclose it and getting different viewpoints has really helped me in opening up, getting out of my shell and seeking help."</t>
  </si>
  <si>
    <t>"If you, even if you are in a group of like 10 people and you can obviously still feel lonely inside, so you it's like sometimes I've even gone home and like, I'm like I'm just don't feel this and then that can cause quite a lot of social isolation because you feel like no one's there for you. And then so I did that as quite a thick line because I thought that that was quite a strong correlation. And then from loneliness I put secrecy because if you feel like you don't have very many friends or you don't have anyone to talk to. It's quite easy to become secrecy within secret within yourself."</t>
  </si>
  <si>
    <t>"Once you have a diagnosis of mental of any kind of mental health disorder, but especially depression, it's quite easy to be stigmatised."</t>
  </si>
  <si>
    <t>"I've had a lot of negative like reactions through telling people about my mental health disorder. So it feels like I've been put down, so I shouldn't tell people even though it's something well within my right to tell people."</t>
  </si>
  <si>
    <t>"I think it's quite easy to internalise a lot of the stigma and a lot of the stereotypes through any mental health disorder aspect, but especially like major depressive disorder."</t>
  </si>
  <si>
    <t>"I definitely think due to the stigma around it and due to my past...So I remember telling one of my friends about I I remember feeling really, really confident in telling them because they they made me feel quite confident and then it just it just kind of came down within a couple of seconds and then they were like `Ohh, so you're crazy`...Actually calling me crazy, which I was like, really, really shocked."</t>
  </si>
  <si>
    <t>"Yeah, it wasn't the best situation to be in, but it definitely takes a toll on your whole life perception of who can I trust and who deserves to know about my mental health disorder. And then it kind of it kind of took a toll on myself and for a couple of months after I was just like, ohh I could only kind of depend on myself and that's where the lines of loneliness and social isolation came from, because I know that I dealt with a lot of loneliness and social isolation because because of the loneliness I self isolated myself because I felt like no one I could trust, no one and no one can of understood me. That kind of thing."</t>
  </si>
  <si>
    <t>"...but I'm quite an open person, so I feel like all my friends should know, like my deepest, darkest secrets, almost just just to know me. So I feel like my metal health is quite, quite prevalent and part in my life and it's it's it's the reason I am who I am today..."</t>
  </si>
  <si>
    <t>"It's it's just kind of nice and it definitely brings us together, but it could also go the other way like I've discussed, but it it's definitely nice to have it in the open."</t>
  </si>
  <si>
    <t>"Yeah, definitely. And then so some of my friends obviously don't have mental health disorders, and they, when I've told them it's like ´Ohh, like kind of what's that?` And I've explained it to them and then they're completely fine with it. But it's it's a learning curve for them because. They've never, rarely dealt with anything like this."</t>
  </si>
  <si>
    <t>"But it's quite nice to educate someone on it and that otherwise kind of wouldn't have dealt with anything like this."</t>
  </si>
  <si>
    <t>"And but yeah, I used to be a bit secretive in the past because I didn't have very good friends and I never felt like I belonged."</t>
  </si>
  <si>
    <t>"If some people deal with that negatively, then that's kind of their problem cause I can never change so."</t>
  </si>
  <si>
    <t>"You can tell when people aren't, so it's definitely the people who are definitely more interested. I definitely try and explain it for them if they were interested in learning about my specific mental health disorders."</t>
  </si>
  <si>
    <t>"So I definitely, I definitely fell on like quite high levels of loneliness and social isolation throughout those years because I felt like I had no one to depend on. And then obviously my depression was getting worse because I wasn't going out. I wasn't seeing anyone. No one was stimulating like my brain or anything. So it was just kind of a downward spiral. And then whenever I would go to speak to someone, cause obviously, like I said, I wasn't surrounded by the best of people at that time. And I would just be shot down. I'd like I said I'd be called crazy or no one would really understand. No one would want to understand."</t>
  </si>
  <si>
    <t>"If you have depression like, I can't even remember what it they were saying. But like, things like if you have depression like, `You're crazy. You're like, you deserve to go to hel.` Those kind of like, horrible, horrible things. Like some something you don't even wanna hear..."</t>
  </si>
  <si>
    <t>"Yeah, that's so connected. So as soon as I feel lonely, I don't wanna speak to anyone. I don't wanna really talk to anyone cause I feel like any everyone's against me."</t>
  </si>
  <si>
    <t>"Because of the stigma, people aren't likely to disclose."</t>
  </si>
  <si>
    <t>"Now I'm looking back at it. I would actually create a stronger line for internalised stigma and secrecy. I believe that's a lot stronger than other people´s stigma or public stigma."</t>
  </si>
  <si>
    <t>"So personally, in my own experience, secret...I disclose after I know someone like a certain level. I wouldn't disclose it to anybody. I think it takes some building up. I think it´s based on trust because you´re giving someone insight into your life...quite a big piece of information. And i think because of the stigma people are more likely to wait to tell people bceuase they don´t want to be percieved in a certain way and that has happened to me before."</t>
  </si>
  <si>
    <t>"Cause I think there's a certain image behind mental illness. And if you don't conform to that image, maybe...I don't know. Maybe it makes you illness less believable. Is that the right word, especially for like depression? Because it obviously...um there's good points in depression and there's bad points in depression, and you can't always be on a low. But I guess if you're having those good moments, it's less believable than compared to when you're having a bad moment."</t>
  </si>
  <si>
    <t>"To break this, to break the stigma, to show that illnesses don't just have one image."</t>
  </si>
  <si>
    <t>"No, I I do think talking to people is very, very helpful, like getting social support is probably the best thing. I think that's above receiving like professional help or think social support is very, very beneficial, like receiving support from your family and your friends. I think that is definitely the biggest. Indicator for recovery rather than professional support because your family, your friends, will be there the 24/7 rather than seeing a professional once a week."</t>
  </si>
  <si>
    <t>"Because if you're not willing to learn, then I'm less inclined to share."</t>
  </si>
  <si>
    <t>"It's just very it's difficult because if you aren't willing to learn it, cause it just takes a quick Google search. It definitely feels like you're not appreciated as much. To that's my experience, whereas like my mum and my siblings, have been willing to learn, and if they don't understand something, they'll ask me.</t>
  </si>
  <si>
    <t>"It you're less likely to hide behaviours and I believe that if you're secret and hiding behaviour you're less likely to recover from it if you feel like you could open with it, then you can come up with ways together to tackle it."</t>
  </si>
  <si>
    <t>"Illnesses never really do live up to the stigma like it is it. It's a stigma for a reason. It's just a stereotype. And once you break the stigma, people really do understand the illness more and I believe that can make treatment more beneficial."</t>
  </si>
  <si>
    <t>"I think stigma, definitely it lingers. So if you've received a reaction from someone, you're less likely to confide in them again. So no, don't confide in my dad with anything to do with my illness. I think he understands more now, but I still don't confide in him because I received a negative response."</t>
  </si>
  <si>
    <t>"And wherever the mental health stigma comes from, whether that's public or wherever out and close the circle, maybe then that can be linked with internalised stigma."</t>
  </si>
  <si>
    <t>"Um, and then what else did I connect? So then if you have sort of internalised stigma then then that affects your self-esteem directly I think. So if it's bad, obviously a bad stigma than your self-esteem will be less. But then I also linked self-esteem with self-disclosure so it could go the other way around if you're sort of open about it. Then your self-esteem would be higher. It wouldn´t be a low self-esteem. So I connected those too."</t>
  </si>
  <si>
    <t>"I connected self-esteem with secrecy as well. And um in terms of... Um. I think this depends individually, like on personality. But I think if it's not a case of okay, so if you you're just...you like to keep things private as a person individually anyway. If that's just the way you are that's I guess that's okay. But if you're being secretive of your mental health and that's not normal to your personality, then I think that would that would affect your self-esteem."</t>
  </si>
  <si>
    <t>"Um and then yeah, I can. I think I. Yeah, I connected secrecy with internalised stigma as well...you might keep it, you might be secretive about your mental health because of the internalised stigma. Wherever that's come from."</t>
  </si>
  <si>
    <t>"Secrecy and social isolation. So yeah, again, if you're if if you keep. If you're mental health is sort of kept secret then that could. That could sort of turn into social isolation. You could of sort of retreat from people and not internact. Um and that coud cause loneliness."</t>
  </si>
  <si>
    <t>"Probably keeping it a secret, I think potentially when I was younger, I would have been a bit more private about it. And yeah, I think so because of potentially because of stigma."</t>
  </si>
  <si>
    <t>"Yeah, yeah, that, that I can feel so confident in being able to share that and help."</t>
  </si>
  <si>
    <t>"I wouldn't say I wouldn't say stigma impacts social isolation for me. Um. I wouldn't say isolation because I do I do still interact with a lot of people in my life, but definitely loneliness that's for sure. Um. And. Yeah, and it could be actually, because some of the things that I don't share with people, because because of the secrecy. So yeah, then that causes sort of some of my loneliness because I'm not I'm not able to hear it or I feel I'm not able to hear it so..."</t>
  </si>
  <si>
    <t>"I would say. Um. I would say at least speak to people. At least find like I I definitely respect if someone's not comfortable in sharing it with certain people and sort of protective about who they might share with, that's that's valid and it is important to sometimes sort of make sure you're sharing with someone you trust and are confident with, and that can support you, but I would say definitely definitely sort of share with someone at the very least. Um. That you shouldn't keep it a secret."</t>
  </si>
  <si>
    <t>"Yeah. Um. Because like I know a lot of people, if they don't physically sort of see someone. Um, it's a lot. I know a lot of people, I know myself, I find it quite hard to talk about, you know, sort of personal things if you don't physically see someone to talk about it, cause it's so much easier to avoid if you're just on the phone or texting. Yeah. And then um the depression and loneliness are closely linked as well, cause you know they sort of cause each other."</t>
  </si>
  <si>
    <t>"Like for example, just even really simple things like...if I talk to someone about my day, you know, and if I have a counselling appointment that day, you know, if I know they're not going to be accepting, I'd have to leave that bit out. And, you know, just things like that, even or going to the pharmacy to like I say, pick up like antidepressants. It could be something as simple as that. That makes you feel like you should keep parts secret. Yeah. Yeah. You know, if you've already like, say, had a little conversation with them about it and you did get, like, a judgy sort of opinion off of them it's, you know, less effort supposed to just leave it out cause you know the reaction you're going to get. And you know, you might get asked sort of like questions and you know, just people putting their input when it's not needed, I suppose."</t>
  </si>
  <si>
    <t>"Yeah, cause you know it's a big part of my life that I can't talk about to some of the people. It just makes you feel lonely."</t>
  </si>
  <si>
    <t>"On my like diagram, I put the internalized and public stigma um are like linked to depression, because in a way they sort of all cause each other, if that makes sense. Um. So you know your public stigma. Um, you can be a bit depressed, I suppose. And then with public and internalized stigma, it sort of makes it worse because because you know people with depression, others think you know they´re lazy, they don´t try you know, they´re always sad you know, when in reality it´s not like that but if you start thinking that yourself it can actually make it a lot worse."</t>
  </si>
  <si>
    <t>"And then there is depression which causes which can be both like self-disclosure or secrecy, because sometimes people to come out and say like ´ohh I have depression´ and some they just keep it to secret to themselves."</t>
  </si>
  <si>
    <t>"Stigma plays a very very like major role and impacts people very badly because of course loads of them do not come out you know because of what public would think, what their families would think, so I think so, yeah. It plays a major role and this this is majorly due to the diagnostic labelling if we say because because they like, if we diagnosed, like if we label an individual like ´ohh you have depression´, so of course that individual would first of all have lack of self-confidence and then they would worry like what the public would think. And of course, the calls them like as they different names like crazy abnormal. So yeah, public stigma plays a very, like, major role. I think so, both. Because like because actually public because of the public, we like people who have depression they develop like internalized stigma. Yeah."</t>
  </si>
  <si>
    <t>"And I think that public stigma causes secrecy because you didn't want the public to know what's going on with every part of your life. So you keep it to yourself. But in that causes loneliness because you're not able to talk about it, which then causes social isolation...and can also like cause the low self-esteem."</t>
  </si>
  <si>
    <t>"With self-disclosure, I didn't really put anything like causes or links towards that one because I don't think self-disclosure is like something that you can link to any of these definitions because when it comes to all of the stigma, no one´sgonna like wanna say ´I have a mental health illness or I have been there.´ So I have this, cause obviously it results, but to them like being more secrect...So I don't think self-disclosure has any kind of links to any of them. But I do think the other eight, they all link quite closely with each other."</t>
  </si>
  <si>
    <t>"I think that not wanting to be put into this box or labelled as all you know, like a difficult person or someone who has mental health. So I would be wary and like I think that's stopped me quite a bit from talking about it like or, you know, they're the sad friend because they have depression. But I didn't wanna be put in that box or that be with that label. So I preferred to just keep it a secret and only let close family or friends knew about it, but like it's not something I would disclose with anybody or strangers or anything like that."</t>
  </si>
  <si>
    <t>"So I think sometimes talking enables...um are helpful, but then also like with identifying what's wrong and then you can work on it. But I think sometimes in society it´s detrimental to that person because they're put in a box with mental health issues and then that can be detrimental to their friendships or relationships, or their work. I think that's why I've not said anything because I prefer just not having the label and people just see me for who I am there and no labels have to come into it."</t>
  </si>
  <si>
    <t>"I think it depends on the person. If they're like also going through the same kind of issues like mental health and stuff, then I would definitely want to disclose it so they know they're not alone. And that is something that's normal and other people do go through it just to bring awareness. Yeah, but like I wouldn't like, say it's safe. I've met someone for the first time. I wouldn't be like, ´Ohh,  Hi I'm XXX and I have XY and Z.´ It's like a sensitive topics and it must be brought up to elegantly."</t>
  </si>
  <si>
    <t>"Ohh but I feel like if I was speaking to someone and I feel like it could help them because they felt alone or they felt isolated and they confided in me I would 100% share my story with them so they know that they're not alone."</t>
  </si>
  <si>
    <t>"Ohh yeah definitely. I mean I speak about it a lot with close family and friends, but like generally I would love to speak about it and not have a stigma attached to it, but I know that we're not there yet."</t>
  </si>
  <si>
    <t>"I think it's more internalized, I think. I think that people are gonna put me in this box and they're gonna be so judgement or whereas most people nowadays do understand mental health. So the, you know, chances of someone being super horrific judgement or rude to me about it is quite low compared to like back in the day."</t>
  </si>
  <si>
    <t>"I think it just depends like on the situation or the day like sometimes it could be I feel very lonely with the sense like in with mental health, or sometimes I just want to sleep from it and not speak to anybody about anything. And then some days it's like a good day and I can speak about it and I don't feel that lonely or that need to isolate."</t>
  </si>
  <si>
    <t>"Yeah, talking helps."</t>
  </si>
  <si>
    <t>"Yeah, I I think one of the like thicker ones was kind of starts with the public stigma. It goes into social isolation because I think it's easy to isolate yourself when you're worried about what other people think. So the public stigma being out there is kind of like a big factor of hiding away. Um, which I kind of put in turn, leads to like a depression because you´re not seeing anyone. You're not doing anything. So it's easy to slip into a bad mindset. Um. And similarly like it's kind of along the same lines as the link between public stigma and secrecy. I kind of thought as the same thing that the stigma can cause you to go either two ways, to isolate yourself or keep it a secret, what you´re going through."</t>
  </si>
  <si>
    <t>"Um, and then the public stigma and self-disclosure I put a line that because I think if everyone has this negative view that you don't necessarily want to come out and share like how you're feeling and open up about it."</t>
  </si>
  <si>
    <t>"Loneliness I kind of put like the thickest line to depression because I think if you have like negative feelings of being by yourself and like, even if there are people around, if you feel like you'll go through things alone that kind of brings out similar feelings of depression...Um and I think the loneliness is kind of caused by all of the types of stigma. Because it's kind of like creating a negative view of the feelings which didn't make you feel like you're going alone through it all."</t>
  </si>
  <si>
    <t>"Yeah, kind of the worry of other people thinking that I would bring their mood down. Like, that I couldn´t kind of have fun. Yeah, just to worry like I would have wanted anyone to feel like they had to be oversensitive with me because about this, like, that's something that I wouldn't want."</t>
  </si>
  <si>
    <t>"Yeah, I think sometimes it kind of feels like people are walking on egg shells, like they don't wanna kind of trigger you in anyway, but that's not really like how it works."</t>
  </si>
  <si>
    <t>"And sometimes, yeah, I think sometimes it's it helps to kind of it helps to like the loneliness factor if you know that somebody else kind of knows what's what you're going through."</t>
  </si>
  <si>
    <t>"I I think it definitely like adds a loneliness and social isolation because I think as soon as you kind of realise you have a problem, or you´re kind of told that you have a problem, then it's like a negative thing. Like it's instantly seen as a negative thing, and the fact that you even have to think about who you can open up and tell is kind of like, I guess a bad thing because it is like the stigma around it like that just shouldn't really be there because it isn't there about you know, like a physical problem, so. Yeah, so it does kind of make you think twice before you share and it does kinda like limit the amount of people that you share with."</t>
  </si>
  <si>
    <t>"So what MDD linked to was definitely social isolation because every time you don't wanna go out, you don't wanna see your friends. So that's what I experience. I'm talking from personal experience now. So that's what I experienced. Yeah. So I experienced it the most with social isolation. I was isolating myself the whole time. And the what I got out, I the hardly wanted to either pick up my phone and send the WhatsApp to someone or even just to say like something to anyone."</t>
  </si>
  <si>
    <t>"...But the connection was with like people that don´t want me or people that don´t want to see me, then I get lonely."</t>
  </si>
  <si>
    <t>"And with the secrecy link, it was like, I didn´t want anyone to know I had depression because I could actually link it to the public stigma as well, I forgot about that…because people always think people with depression don´t wanna do stuff or people like they´re they´re useless basically. Like they don´t try to do anything or anything like they don't want to do stuff. But it's like the hardest thing to just stand up in the morning. That's what I had the most struggle, as was just to stand up. Even to do a simple task like go brush my teeth. It was so hard to do that and I still to this day struggled to just go brush my teeth because it was such a thing for me that I didn't want to go brush my teeth because I thought nothing mattered. I didn't matter. So nobody's gonna care about that. It was so, or even to take a shower was so hard because you were in the bathroom. It was my safe space. And when I went to shower, I went to cry and I felt the most depressed. And I don't wanna go back into that thing of going into the shower and crying the whole time or something like that, because I didn´t wanna...Uh, no, I don't want my parents to know I was depressed or sad or what uh. And so that's where the secrecy came in with the depression is when I I don't want them to know I was crying or I don't want them to worry about me because I don't want they their lives to be impacted by my depression. And then the self-disclosure and the self-esteem that came later on when I had more self-esteem, I talked about it more and now and now I have more self-confidence and self-esteem. So I talk, I say ´I have the depression.´ I still struggle everyday that there is like people who...I don´t want people to feel like I did, so I tried to help as far as I can..."</t>
  </si>
  <si>
    <t>"It stays in your head for a very long time, but that's what I struggled to get. It was to get out and say there is help. There is stuff to do. There is a people do love me and people do care. It was just such a hard thing to realise at the time when I was really, really depressed."</t>
  </si>
  <si>
    <t>"Like my coping mechanism is comedy is joking about it, so that's how I cope with it."</t>
  </si>
  <si>
    <t>"I just want to break that stigma to say it is okay to talk to people. Like there are people to help."</t>
  </si>
  <si>
    <t>"It's very helpful. Just just having someone random listen to you and not judge you is the best feeling...Yeah, don´t me wrong, I still get those days where I don't wanna tell anyone. I don´t tell anyone often."</t>
  </si>
  <si>
    <t>"People do love you. People always will listen you just find the person that will listen and they will grab on and they will listen. They will also grab on to you and don't be afraid to just ask for help. It's the toughest thing you could do, but it's also the most strongest thing you could do, to ask I need help. ´Can you please help me? Could you listen to me and trust me?´People will listen to you and make you feel that your mental health."</t>
  </si>
  <si>
    <t>"And it's okay to take that tablet. It's just and it´s the hardest thing just to wake up and take that antidepressant."</t>
  </si>
  <si>
    <t>"So I think things like social isolation, loneliness, secrecy definitely can make depression worse."</t>
  </si>
  <si>
    <t>"But I think that depression and stigma have a very sort of important link because you often find that people who have depression might not want to speak up or anything because of the stigma that they might face. So that often makes it a lot worse because they'll just, they won't say anything about it."</t>
  </si>
  <si>
    <t>"With just stigma as a whole, I said there's obviously a very big link between internalised stigma and public stigma, because they're often lead to one another. But public stigma definitely causes internalised stigma, in my opinion, because you wouldn't have that process of sort of going through the leaving something about yourself unless that there's been a reason for you to believe that."</t>
  </si>
  <si>
    <t>"Yeah, I think ohh the other big link is between self-disclosure and self-esteem because once you start to sort of have that confidence in yourself and belief in yourself, that's when you're much more likely to actually talk about what´s wrong and what you´re feeling."</t>
  </si>
  <si>
    <t>"Being afraid of what other people might think about you or how people might react is definitely a reason that a lot of people won't speak up about what they're feeling."</t>
  </si>
  <si>
    <t>"I think once you've got that sort of realisation that a lot of other people go through the same thing, and if you've got that self-esteem where you feel like you feel confident and able to talk to someone about it, and if you sort of able to maybe see other people going through a similar thing, you're definitely much more likely to tell someone what you're going through...I think it's very dependent on this situation. Depends on who you're talking to."</t>
  </si>
  <si>
    <t>"Whether you have that trust and that sort of connection with that person, if you if you trust someone that much, then definitely be more inclined to be more open and share more things. But if it's someone that not necessarily you can't trust, but maybe you don't know so well...Keep that a bit more secret.</t>
  </si>
  <si>
    <t>"Definitely because you've got that...If you're physically alone you if you if you don't have those feelings of loneliness when you're with other people, then you're only feeling alone when you are physically alone. But if you're struggling with those feelings of loneliness, then you're gonna feel that way even when they're when you are with other people."</t>
  </si>
  <si>
    <t>"Um, I just think that definitely talking to someone is the most helpful thing that you can do, even if it's not a professional or anything like that, even if it's just someone a friend or family member who you think might be able to help. Just getting that initial, getting it off your chest is is really, really helpful."</t>
  </si>
  <si>
    <t>"Um OK, so I put quite the but the bold lines from mental health stigma and public stigma to internalised stigma just cause I've felt like in my personal experience, I've really internalised the beliefs of the things that I've heard around me."</t>
  </si>
  <si>
    <t>"And and for the depression to self-esteem link, I also did quite a bold line cause I found in my experience that's been one of the main like facets of the depression I've dealt with is a low self-esteem and like feeling and incompetence and uselessness and things like that and just kind of all things to do with self-esteem."</t>
  </si>
  <si>
    <t>"And then I linked the depression to social isolation because I feel like they kind of facilitate each other. And you know that your symptoms get worse the more you isolate. But then also you want to isolate because you're depressed. And then the social isolation leads to loneliness."</t>
  </si>
  <si>
    <t>"And I put the mental health stigma...I linked that to secrecy. And because I mean, I feel in my personal opinion, I'm not particularly, I'm not secretive, but I understand how that is…that leads a lot of people to be quite discreet about it."</t>
  </si>
  <si>
    <t>"And and then I kind of left self-disclosure on its own because I feel like there is no link between that and like mental health stigma because it makes it so you don't actually want to disclose that information about yourself. And so I couldn't really find the link for that one."</t>
  </si>
  <si>
    <t>"And then I also linked the public stigma to depression just because I feel as though there is a lot of stigma in regards to depression, not necessarily as people being crazy, but people being kind of lazy, they're choosing it. They choose not to be happy. They're finding excuses and things like that. So I've kind of witnessed that quite strongly. So I made the link between the public stigma and depression, and I think I think that's all of it."</t>
  </si>
  <si>
    <t>"I think I don't think mental health stigma really impacts how I feel in terms of social isolation, like in terms of being around less people, but I do think that even when I'm around a lot of people, it does make me feel lonely because I think that Certain things like I think if stigma can stigma can either be like they think you're crazy or they think that you're lazy, or they think that you're making it up, or they just kind of don't make any effort to understand you. So I feel like when I'm around people who are, it seems like they're not making a lot of effort to understand me. And I do things that are quite difficult for me, and I'm not kind of seeing and not like, I'm constantly begging for praise, but they're kind of like, they don't. They wonder why it's difficult for me or they kind of, I feel.</t>
  </si>
  <si>
    <t>"I think I don't think mental health stigma really impacts how I feel in terms of social isolation, like in terms of being around less people, but I do think that even when I'm around a lot of people, it does make me feel lonely because I think that certain things like I think if stigma can stigma can either be like they think you're crazy or they think that you're lazy, or they think that you're making it up, or they just kind of don't make any effort to understand you. So I feel like when I'm around people who are, it seems like they're not making a lot of effort to understand me. And I do things that are quite difficult for me, and I'm not kind of seeing and not like, I'm constantly begging for praise, but they're kind of like, they don't. They wonder why it's difficult for me or they kind of, I feel kind of alone in what I'm feeling on the inside because I feel like I don't have a space to express them because they wouldn't understand. So that definitely impacts my loneliness. But I feel like it doesn't stop the people I spend time with a kind of will interact with people anyway, cause I feel like I'm quite extroverted, so I need it."</t>
  </si>
  <si>
    <t>"Um, I think in terms of advice, I would say that like unfortunately lots and lots of people don't really make an effort to understand these things. So it is kind of on to you to select the people that you spend time with that are kind of less affected by mental health stigma and more understanding of mental health conditions. I'm kind of like cause I thought that's made my life a lot easier and I also think that. Ohh, I think maybe anything else to add. I feel like it kind of. It has kind of quite not kind of surface level effects in terms of the people that you meet and speak to, but I also think that it can kind of have quite a consistent impact on your mental health if the people who are the closest to you, like parents and loved ones, have a lot of stigma themselves because I feel like, especially when it's a young age, you internalise it to quite like a deep rooted level. And I think that that has definitely kind of impacted certain areas of my mental health, like with depression, because I feel like people like my mom and stuff like that the way in which she kind of inflicted that onto me like the ways in which she didn't understand has made me more of a depressed person. And so yeah, that's kind of what I would add. Yeah."</t>
  </si>
  <si>
    <t>"I do believe that mental health stigma in public stigma will cause internalised stigma. You're not. You're not born with the idea with the stigma."</t>
  </si>
  <si>
    <t>"I believe that's internalised during the strongly linked with the depressive disorder, though not necessarily cause it. They're just linked with each other because even if you don't usually have begin with major depressive disorder, it will grow build and I think more people would get treatment early on if they didn't have that internalised stigma, maybe. And so maybe not necessarily as many people would have major depressive disorder. And then. Ohh I of course. If you're very depressed, you usually are going to feel socially isolated because you're not usually going to be going out that often. You're not going to be able to. You don't feel the connecion with your friends as often, so I feel that's all connected to secrecy."</t>
  </si>
  <si>
    <t>"I feel that secrecy, if you look, I didn't do it strongly linked to causing internalised stigma, but I do feel it in some way. It does cause some internalised stigma. Get the idea from books or movies that whatever is wrong with you is wrong with you, but if you weren't, maybe so secretive about if you didn't feel the need to keep it a secret. You would have spoken to someone else. Someone who loves you or cares for you, who wouldn't immediately dismiss it as a as something wrong with you. You might not necessarily have a strongly internalised stigma, although now that I think about it should also have an arrow coming back, because the internalised signal will cause secrecy. Stigma will cause secrecy."</t>
  </si>
  <si>
    <t>"I feel like um. Self-esteem and of course secrecy and coming out are linked with each other because if you're secretive about how you think and how you feel, the way you feel like the days you don't wanna get up or whatever, that will, if you're very secretive about it, then you feel that you're not honest with your friends, or you don't feel that they understand you, and then you that will cause the loneliness and internalized stigma that decrease your self-esteem because we're social creatures."</t>
  </si>
  <si>
    <t>"I can't tell the difference between me wanting to it being the stigma or just me being an incredibly private person, I am very, very private and so I can't tell that because of. So I I haven't told anybody that I that I'm on meds. Another also a thing of it is that. It's like so I suppose it is. Some of it is stigma in terms of also the fact that I'm actually in an economic position that I can get assigned to meds most people in my country can't. Then that's also another thing that. Most people I know can't always be able to afford it, so then that's also like maybe I don't wanna differentiate myself even more from them. So it's a little bit, yeah, I'd say there is a stigma, but also I am very, very private. I don't speak about. Um. And my feelings. Normally, any feelings really good or bad so. Um. It's a I can't really differentiate the difference between the two in my case."</t>
  </si>
  <si>
    <t>"A lot of the time, I believe it's all in my head."</t>
  </si>
  <si>
    <t>"So it's also I think of I don't have an actual formal or professional diagnosis or even if I did, maybe I wouldn't know if I trust the therapist like to not just be make you want me to feel better just me. Like ´You're not actually lazy. Here's some medication.` So mainly it's for me."</t>
  </si>
  <si>
    <t>"I think talking would probably be helpful for other people. I'm not sure if it would be helpful in my case because in for me like what other people are…I think for other people it is helpful. I mean for me, I can't tell the difference between me just speaking to someone and not badly bottling up or, you know, ending up looking too much at your navel. So and like I mean, am I just sometimes it's like, you know, you're being a bit too self-involved all the time. Like there's other people, other things, other things you should be doing. And like, you're just, it's all me, me, me. So speaking too much about yourself is already seeming to me like I'm being way too self-involved my own way and I need to get out of that cause I know I already spend too much time in my head about myself so I wanna…Get away from that."</t>
  </si>
  <si>
    <t>"Yes. I mean, yeah, I guess I do feel more lonely, more self-isolated."</t>
  </si>
  <si>
    <t>"And so yeah, also that's the thing. I don't always trust people which maybe I should."</t>
  </si>
  <si>
    <t>"But I also feel that internalised stigma is mostly a result of public stigma. Hence I made a strong link with it over there."</t>
  </si>
  <si>
    <t>"And then internalised stigma, I feel results in major depressive disorder. And also loneliness. Results in social isolation because most of the time when you feel alone, you tend to withdraw physically as well, and so This is why there's a connecion between that and also they both have a strong link to major depressive disorder disorder. And then I said social isolation there with a strong link to secrets because mostly when you keep to yourself when you emotionally and physically withdraw, you keep things to yourself. And also it also has a strong link to major depressive disorder, self-esteem and disclosure, because people who disclose more about their lives and are more confident in talking ever higher self-esteem than the others."</t>
  </si>
  <si>
    <t>"Mostly because I don't like people in my business. I think I'm a very secretive person."</t>
  </si>
  <si>
    <t>"I´d say, public stigma leads more to internalised stigma because it can have more of a like diverse effect on yourself if there's more outside stigma. Ohh, I also say that the mental health stigma can lead to depression because it's around that kind of side of stigma and can make people feel worse about it."</t>
  </si>
  <si>
    <t>"...Because if you've got quite low self-esteem, you might then become quite lonely as well as like isolated as well."</t>
  </si>
  <si>
    <t>"Ohh, I think sometimes with secrets they'll be like talked about just between like certain people. Like sometimes they'll be like silly to someone like yourself, but others it would be like a secret between just one other person and slight stuff like that."</t>
  </si>
  <si>
    <t>"Yeah, I feel like with stigma. It kind of lends hand in hand with loneliness and secrecy. And that you don't wanna tell, talk to people about it. And then because you're not talking to people about it, you'll feel quite lonely."</t>
  </si>
  <si>
    <t>"It might just be because it gets to like the point where it's probably best to talk to people about it and it like having it to yourself is a bit like too much."</t>
  </si>
  <si>
    <t>"I feel like it depends on what part like is being spoken about because something's are easier to like, bring up and talk to people compared to like other things."</t>
  </si>
  <si>
    <t>"I think it's like more like self-confident because it takes like confidence to speak about, just like general mental health as well as like feelings. Like some people struggle with expressing their own feelings and others don't. It just depends on the person really."</t>
  </si>
  <si>
    <t>"So like just saying that you feel tired and like maybe not so great, it's easier to say the like different thoughts you've been having that might like, reflect negatively on yourself."</t>
  </si>
  <si>
    <t>"Because the person that you might talk to about it. Or the people that he talked to about it might not understand. I don't like it. Might make your mental health even worse, depending on who is speaking about with it too."</t>
  </si>
  <si>
    <t>"Yeah. Because if you talk about it and then the person, the other person's like…It doesn't make you feel lonely anymore."</t>
  </si>
  <si>
    <t>"Ultimately, like mental health, stigma relates to public health stigma because I'm in public public stigma because people will talk about like their opinions and share their things with other people, and then they'll pick them up and then back in time, links to internalised stigma because."</t>
  </si>
  <si>
    <t>"And then, um, yeah, the mental health stigma one also, I think causes secrecy because people might feel judged for saying how they feel or if they're going through something because of the reaction that they might get."</t>
  </si>
  <si>
    <t>"...In case people might start treating you differently or like not being able to look past your mental health difficulties and see like your personality in itself."</t>
  </si>
  <si>
    <t>"So if it's like I I need support from someone I need help like desperately I would speak to someone."</t>
  </si>
  <si>
    <t>"I think talking can make me feel like. Um. Because it I'm dealing with everything by myself and other times it makes me feel better because I know that I can deal with by myself and I have before."</t>
  </si>
  <si>
    <t>"Don't be scared to talk to people. Especially people you trust, because nine times out 10, they're not gonna judge you. Even if you think they will."</t>
  </si>
  <si>
    <t>"Just maybe if if we talk about our problems, we can get any solutions or something like that."</t>
  </si>
  <si>
    <t>"Then they all grouped up. I'm alone. They used to tease me and at all then I felt very depressed. I don't know what I'm doing. I'm I started crying and all shouting, chatting to my talking to myself and something like that. And then people see see me like…Whenever I want to open up to them, they see me like I'm spreading negativity to them. Telling my problems is they feel like I'm spreading negativity in something like that is though. So for like 2 months I I was really staying by myself like. Lonely all day to myself, not talking to anyone when I try to open up to my family and they also treated me like I'm always giving reasons and not trying to fix myself, something like that."</t>
  </si>
  <si>
    <t>"Depression is is really bad thing, but actually the you don't understand that the person who's feeling depressed."</t>
  </si>
  <si>
    <t>"You don't really see a lot of it until until you actually sort of self-disclose."</t>
  </si>
  <si>
    <t>"Don't feel like it makes you feel better, but it doesn't really change your step like that. You're actual state of mind, but it is nice."</t>
  </si>
  <si>
    <t>"And and even if, even if someone is is like me and doesn't particularly want to share you that just because you have a a diagnosis doesn't mean you then have to share it as well. You still have control over who you do and don't share to."</t>
  </si>
  <si>
    <t>"Then I have linked public stigma to internalised stigma as well."</t>
  </si>
  <si>
    <t xml:space="preserve">Participant quote: </t>
  </si>
  <si>
    <t xml:space="preserve">"Yeah, it's more about it's, it's pretty…it's all about control, and I feel like there's a big idea that that people with like mental health issues don't have self-control." </t>
  </si>
  <si>
    <t xml:space="preserve">"...it feels like it gives me control over it or control, at least over…Like, I don't want people to to look at me as someone who cannot have self-control or is the way they are because of the depression." </t>
  </si>
  <si>
    <t xml:space="preserve">"You don't want to share anything because you even in turn realize these ideas that there will be negative effects if you do or people will view you in these ways if you do and…Yeah, yeah. You want to control how you portray yourself so that others can see you in a way that is not only your depression." </t>
  </si>
  <si>
    <t xml:space="preserve">"Starting with self-esteem, I think that's the easiest one to explain. I linked that to internalized stigma and public stigma...Like they cause sort of lack of… Um really affect self-esteem. And then you know, depending on how much self-esteem you have will probably affect your self-disclosure and how much you talk to others about, you know…Personal sort of things. And that sort of also relates to how, you know, secretive you're going to be." </t>
  </si>
  <si>
    <t xml:space="preserve">"And there's there are other times when I think that the amount that you self-disclose to people would also kind of be dependent on your self-esteem, because if you are somebody who has a higher self-esteem, you might not find it an issue to self-disclose about your problems because it wouldn't affect how other people perceive it." </t>
  </si>
  <si>
    <t xml:space="preserve">"Um, I think like public stigma is like a main, uh, bubble, which like connects to internalized stigma, secrecy, and social isolation. Because I think like public perceptions of things really does like affect how people view themselves, and it does like kind of form a big narrative on how things are like valued or perceived in society. So, I think it can cause like a lot of, um, secrecy, as people don't want, um, disclose like any mental health problems. And um, which in turn can cause social isolation as people with those mental health problems might not feel like they could be understood or accepted for who they are, so therefore might withdraw themselves from society." </t>
  </si>
  <si>
    <t xml:space="preserve">"I think that internalized stigma can sometimes lead to secrecy, where you don't sort of tell people about your problems, as well as the mental health stigma and the public stigma. So, if you are constantly being told that you are abnormal, if you're going through something like a mental illness, or if you're suffering from it, then on the next occasion when you meet a fresh set of people, you might be tempted to keep that a secret just to be accepted." </t>
  </si>
  <si>
    <t xml:space="preserve">"Because if you keep your mental health a secret, it can feel it can lay really heavy on your head, cause it's obviously such a massive part of everyone's lives that you know you are keeping a massive part of your secret from the people around you, and when you can just freely even mention it in a conversation…Like for example, if I talk to someone about my day, you know, and if I have a counseling appointment that day, you know, if I know they're not going to be accepting, I'd have to leave that bit out…You don't feel accepted by them. And you know, you might get asked sort of like questions, and you know, just people putting in their input when it's not needed, I suppose." </t>
  </si>
  <si>
    <t xml:space="preserve">"Um, it kind of makes you less employable because I don't think people want somebody on their workforce that honestly, is it if you kind of strip all the compassion from it, it would be more of a liability than somebody who it was easier for them to get up in the morning. It was easier for them to do these things. So I think that is a situation for secrecy. I also think that I do understand, to some level, that I do need more shallow friendships in my life. And friendships, you know, where I see them on a night out or I just see them in a seminar, and I wouldn't, you know, disclose all of this to them because I don't think that's the space that they hold in my life. So...and I don't think I know enough about them that I know that I wouldn't be judged." </t>
  </si>
  <si>
    <t>"Definitely, definitely, because if you feel like you can't be your true self around someone, and if they if they can't put in the effort just to understand your illness."</t>
  </si>
  <si>
    <t xml:space="preserve">"…because if you feel like you can't be your true self around someone…It does definitely close...It breaks down relationships, cause it feels like they don't have the effort to truly like truly understand you. Cause it leads to secrecy in everything, and that's just that's not a good foundation for a relationship, which I guess can lead into loneliness. Yeah, more loneliness, but I also do think it leads to more social isolation too, cause if you're doing behaviours that you don't want someone to know about, I guess that feeds into social isolation." </t>
  </si>
  <si>
    <t>"Social isolation can be caused by loneliness. Like, they´re keeping themsleves to themsleves. They may not want to socialize um with people for their own reasons."</t>
  </si>
  <si>
    <t xml:space="preserve">"Social isolation can be caused by loneliness, because if people feel like if people feel lonely surrounded by a group of people and they can't help that they feel lonely…they may be more of a tendency to draw themselves away from their social group. So that in turn is them distancing themselves from their group of friends...that in turn can cause secrecy because they´re keeping it to themselves. They´re keeping themselves to themselves. They may not want to socialize um with people for their own reasons, and yeah, this can make you feel very left out." </t>
  </si>
  <si>
    <t xml:space="preserve">"Yeah, I think that hiding a lot about yourself...So it goes both ways, so hiding a lot about yourself has a massive impact on your self-esteem…not being able to talk about stuff. And it makes you kind of feel ashamed around that. And by not talking about it, you're then perpetuating that belief that something is wrong with you, that you shouldn't talk about, which will lower your self-esteem but also...So then also having low self-esteem around your depression or whatever makes it a lot harder to be able to talk about things, and therefore you're much more likely to be secretive about um the problems you're facing, and that can be very lonely at times." </t>
  </si>
  <si>
    <t xml:space="preserve">“Yeah, I've definitely not spoken to people for a while. Just for no real well, they think no reason but...Yeah, I definitely think that as soon as I feel lonely, the social isolation and the secrecy and everything like that definitely comes into play for me." </t>
  </si>
  <si>
    <t xml:space="preserve">"Mental health stigma...internalized stigma and public stigma um cause loneliness because, you know, you feel like you can't talk to other people about um mental health and just in general talking to people, and then the internalized stigma that you've got from general mental health stigma you know, also causes you to just not talk to people about things. So you sort of do, in a way, cut yourself off from others, which will cause you to feel lonely." </t>
  </si>
  <si>
    <t xml:space="preserve">"It makes you open and feel free after talking." </t>
  </si>
  <si>
    <t xml:space="preserve">"And it's being comfortable to disclose around people who you know have an understanding. And once you've gained, whether someone has that stigma or doesn't have that stigma it, then you can kind of tell whether it's safe or not to disclose that information." </t>
  </si>
  <si>
    <t xml:space="preserve">"I think cause I've started speaking about it more and I've got like more positive reactions, I think it's reduced my need to wanna be secret like secret about like mental health, and it's reduced that loneliness feeling. Because I´m like ´Ohh the people out there get it. They also understand. ´ Yeah." </t>
  </si>
  <si>
    <t xml:space="preserve">"Yeah, I think I would sort of keep it a secret from somebody who doesn't understand, like my parents, who would always see it as a reflection on them and something that they did wrong in raising me, whereas I would be more comfortable talking about it with, let's say, like my boyfriend or my friends who have also at some point struggled with some kind of depressive episode or have been to therapy. And they understand that it's a it's normal. And everyone goes through it, so it can be part of the conversation." </t>
  </si>
  <si>
    <t xml:space="preserve">"Because they listen, they're willing to learn. I think that's another thing they're willing to learn. If they don't understand something, they will ask ´What?´ or ´Why do you do this or?´...A huge factor, a huge factor if you are willing to learn, then you feel more open and comfortable to talk about it. I'm less likely to talk to someone if they don't get it, it's really difficult to explain, but if that they're not open to learning, they're not open to trying to understand why someone does something the way they do." </t>
  </si>
  <si>
    <t xml:space="preserve">"The stigma makes you want to keep it secret. But the stigma also makes you want to self-disclose in order to break the stigma." </t>
  </si>
  <si>
    <t>"...it's like overcoming the stigma for yourself is like the most important part. So as soon as, like, there's sometimes people that I haven't wanted to tell and then once I have, it does feel a lot better. So, I think it is just kind of like a mental barrier sometimes you do have to, like get past. Yeah, I definitely think if you overcome like the internal stigma, it becomes easier cause once you talk about it, it kind of people around you learn, and then sometimes, like that person, would like the stigma that they have kind of decreases. And yeah, the talking would help you feel less lonely. So…I do think that overcoming the internal one can help."</t>
  </si>
  <si>
    <t xml:space="preserve">"I think so because once you're able to talk about it with someone, you're much less likely to feel that loneliness and isolation because you don't feel so alone with what you're feeling." </t>
  </si>
  <si>
    <t>"I think a lot of people when you. Um. Disclosure about any kind of mental health or depression. It makes people uncomfortable. And this can be… Um. It can be awkward and a bit embarrassing. Um. And therefore they, a lot of people won't make the effort trying to understand better, in that can create more misunderstanding and make public stigma a lot worse."</t>
  </si>
  <si>
    <t xml:space="preserve">"My depression made me lonely because doesn't feel like people understood what I was going through. Even the people I talked to about it later on, after I became a bit better, it still felt like I was in my own world and I was alone the whole time. Nobody understood. Nobody knew or people…it always felt like people didn't care." </t>
  </si>
  <si>
    <t xml:space="preserve">"Keeping it a secret...You sort of have to pick and choose, I suppose, who you talk to about it, depending on how you think they'll react and what they'll say. You´re more likely to share if you think they're going to be like accepting, and not judging, and being sort of willing to listen and learn. Um. If you think you´re sort of going to get a bad reaction off of them and they´ll think of you differently, or you see they are uncomfortable...Um, yeah you´re less likely." </t>
  </si>
  <si>
    <t xml:space="preserve">"Yeah, but if they were fine with it, you know, and and I have no I have no problem sort of talking about it. It's just if I know the push back, I'd get with talking about it then I'll probably leave it out." </t>
  </si>
  <si>
    <t>"Yeah, I think that it it if if you're around the right people talking about it helps because I think that with things like depression or agoraphobia or just kind of those types of things where you like you're functioning is quite impaired nd you know it doesn´t make a difference if you tell people about it or not because, um, it´s already quite obvious. Um, you don´t really have a choice. And you know, having people around you that can kind of celebrate your small wins and not put you on the same standards as other people. And like, it's kind of like with my boyfriend, for example, sometimes I will make my bed and I'll have a healthy lunch. And I'll do these things. And because he knows the things that I suffer with, he would kind of give me more praise and tell me that I'm sure this is more difficult for you. And same thing as like…And like, I would walk to remember, I walk to the campus coop on my first week of Uni and it like cause of my agoraphobia, actually felt like I was, you know, that I was gonna die. And I remember he told me he was like, ´You know, this is for other people it's like climbing a mountain or like running a marathon.` And I feel like if I didn't disclose these things and actually told people the effect it has on me to do these small things, I would kind of constantly feel very depleted and I wouldn't feel any reward."</t>
  </si>
  <si>
    <t>"I'm not particularly. I think the reason is because my mental health issues are quite debilitating in regards to like the probably depression slightly slightly less so. But I also have OCD and agoraphobia and that kind of almost has to be disclosed for me to have any kind of quality of life. So I feel like…Probably had they not been had have. Ohh how do I say this if they weren't as debilitating as they were, I may feel less of a need to disclose them and because of the stigma and what I think people might think. But I think also because I have dealt with mental health issues since I was a very small child, I kind of learned that I can't really be happy in any capacity if I surround myself with people who, if they knew what I was experiencing, they wouldn't accept me."</t>
  </si>
  <si>
    <t xml:space="preserve">“…So, I kind of find it easier to just kind of like rip the bandage off and let people know that you know `This is difficult for me. ´ So if it makes me feel worse about myself and they make me feel like a problem, I know to step away so. Yeah. So yeah, so I think that it it definitely does affect me, but I think I’m at a point where I kind of don’t surround myself in situations where it would affect me as much as it would.” </t>
  </si>
  <si>
    <t>"If you talk it out, you can open your heart out, and you feel more at peace and at peace with yourself other than if you continue to bottle it all in. You um just have to know how much to say."</t>
  </si>
  <si>
    <t xml:space="preserve">"I think the only thing is that there are different levels of and things that you can disclose that have different kind of levels of stigma. Um. For example, if I were to say to someone, ´Ohh from time to time I experienced depression, ´ I feel like that has less stigma than if I was to kind of fully self-disclose and be like, `I've had depression since I was young. I've been hospitalized, ´ that kind of thing. They have very different kind of levels of stigma in the way I approach that. It's very different." </t>
  </si>
  <si>
    <t xml:space="preserve">"…because I think if other people make you feel bad about yourself, then you don´t necessarily come and open up to other people about it." </t>
  </si>
  <si>
    <t xml:space="preserve">"There's definitely that fear of what other people are gonna think of you that fear of potentially losing people that might be close to you because they don't you know, you feel like they might not want to help you or might think badly of you. I think that's definitely one of the biggest things. If you think that or if you've already got a sort of opinion of mental health yourself, you might feel like telling people about what you're feeling might make you feel quite ashamed, so you sort of pick and choose what to share." </t>
  </si>
  <si>
    <t xml:space="preserve">"Because I think it's quite dangerous if you don't talk about it…And you like you need help at the end of the day, and it can spiral. If you don't talk about it and you need sort of the external sort of context, whereas if you just if you don't tell anybody about it, then you´re not sort of getting support." </t>
  </si>
  <si>
    <t xml:space="preserve">"Yeah, definitely. I think it depends on the person you speak about it with, cause if someone you speak with like the by the person speaking with, they have suffered from mental illness or they understand what it's like, then it's very easy to speak to them and not feel like judged or anything like that. But I do think it's helpful to speak about it instead of bottling it up and you know." </t>
  </si>
  <si>
    <t>"Um and sharing that experience with someone. I think it's definitely very helpful, and even for a lot of people, sort of talking therapies is a good way of understanding what you're going through and help help to find ways to sort of move past that stigma."</t>
  </si>
  <si>
    <t>"...because I just feel like once you start explaining that, then you have to explain multiple other things that I have no interest in talking about."</t>
  </si>
  <si>
    <t xml:space="preserve">"The problem is like, once you become more open, people start to ask questions, and I really don't wanna talk about it...Sharing it already is enough." </t>
  </si>
  <si>
    <t xml:space="preserve">"… some of the things that have caused my depression are quite private…I think that's the main reason for me. Um, and the reason why I keep it secret... would be the nature of why. Why I feel like that, and rather than this rather than the symptoms themselves, I don't mind. Like, I don't think I would mind sharing that... Like why I'm feeling this way and that way. But I think it was the reason, the cause of it, that would make me keep it a secret, and also because they're of, sort of...um how it how it may be perceived in the sense that I don't I wouldn't want to... Like I wouldn´t feel safe disclosing it. Um. My feelings." </t>
  </si>
  <si>
    <t>"Hmm. I think it depends because with me specifically, some of the things that I've caused my depression are quite private. Um. That that's one of the reasons why I wouldn't necessarily share it with sort of my family, because I think sharing it would be fine like ´ohh, I'm feeling this way´...but then there's there's a cause to why I'm feeling that way. And then if I don't, if I don't wanna share the cause of it then then I would keep it a secret. Well, I will. I have done that in the past before, if that makes sense. Yeah, that would be a big that has been a big reason for me to keeping things a secret. I think that's the main reason for me..."</t>
  </si>
  <si>
    <t>"...Um, yeah, I think I like in the past I've been sort of protective of who I would share it to because I would want to make sure I´m sharing to people that I thought short of understand and are reassuring and kind um and non-judgmental and supportive. Yeah. That would be the decision making of whether I would disclosure of not. Depending on the people."</t>
  </si>
  <si>
    <t xml:space="preserve">"...advice wise I would say definitely try speak about it. I know I don´t I said I don´t really do this, but like, I think the scariest part is like going to speak about it…because I feel like with mental health, you do feel really lonely in that sense, and you feel like you're the only one going through it…Whereas if you do speak and bring awareness to issues, then you know you'll realize, ´Ohh other people do have similar problems, and I'm not the only one.´" </t>
  </si>
  <si>
    <t xml:space="preserve">“I've had depression since I was young. I've been hospitalized—that kind of thing. Um, I have just bottled all this up over the years. Like, they have very different kind of levels of stigma, and keeping these things to myself is just easier for me. Like I can´t get hurt if I keep it to myself. But yeah, I would definitely say, like if you have someone who can understand what you're going through, I would say like definitely talk to them instead of keeping everything to yourself...” </t>
  </si>
  <si>
    <t xml:space="preserve">“Um…I would say for sure talk to someone. Like um, anyone… if you have someone you can trust and get out how you´re feeling, do that. I know it´s always easier said than done. Um… like I should probably take my own advice, but like I´m really bad at opening up to others about all this stuff. I would guess it helps a lot. But, yeah…then again, even if I wanted to, I guess not all of us have someone to share things like this with and be so vulnerable, if you know what I mean…” </t>
  </si>
  <si>
    <t>True</t>
  </si>
  <si>
    <t>Sometimes True</t>
  </si>
  <si>
    <t>Not True</t>
  </si>
  <si>
    <t>Participant Raw Mood and Feelings Questionnaire (MFQ) Data</t>
  </si>
  <si>
    <t>15. I felt miserable or unhappy</t>
  </si>
  <si>
    <t>16. I didn´t enjoy anything at all</t>
  </si>
  <si>
    <t>17. I was less hungry than usual</t>
  </si>
  <si>
    <t>18. I ate more than usual</t>
  </si>
  <si>
    <t>19. I felt so tired I just sat around and did nothing</t>
  </si>
  <si>
    <t>20. I was moving and walking more slowly than usual</t>
  </si>
  <si>
    <t>21. I was very restless</t>
  </si>
  <si>
    <t>22. I felt I was no good anymore</t>
  </si>
  <si>
    <t>23. I blamed myself for things that weren’t my fault</t>
  </si>
  <si>
    <t>24. It was hard for me to make up my mind</t>
  </si>
  <si>
    <t>25. I felt grumpy and cross with other people</t>
  </si>
  <si>
    <t>26. I felt like talking less than usual</t>
  </si>
  <si>
    <t>27. I was talking more slowly than usual</t>
  </si>
  <si>
    <t>28. I cried a lot</t>
  </si>
  <si>
    <t>29. I thought there was nothing good for me in the future</t>
  </si>
  <si>
    <t>30. I thought that life wasn’t worth living</t>
  </si>
  <si>
    <t>31. I thought about death or dying</t>
  </si>
  <si>
    <t>32. I thought my family would be better off without me</t>
  </si>
  <si>
    <t>33. I thought about killing myself</t>
  </si>
  <si>
    <t>34. I didn’t want to see my friends</t>
  </si>
  <si>
    <t>35. I found it hard to think properly or concentrate</t>
  </si>
  <si>
    <t>36. I thought bad things would happen to me</t>
  </si>
  <si>
    <t>37. I hated myself</t>
  </si>
  <si>
    <t>38. I felt I was a bad person</t>
  </si>
  <si>
    <t>39. I thought I looked ugly</t>
  </si>
  <si>
    <t>40. I worried about aches and pains</t>
  </si>
  <si>
    <t>41. I felt lonely</t>
  </si>
  <si>
    <t>42. I thought nobody really loved me</t>
  </si>
  <si>
    <t>43. I didn´t have any fun in any of my activities</t>
  </si>
  <si>
    <t>44. I thought I could never be as good as other people</t>
  </si>
  <si>
    <t>45. I did everything wrong</t>
  </si>
  <si>
    <t>46. I didn’t sleep as well as I usually sleep</t>
  </si>
  <si>
    <t>47. I slept a lot more than usual</t>
  </si>
  <si>
    <t>Total MFQ</t>
  </si>
  <si>
    <t>Included in study: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</si>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</sst>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000000"/>
      <name val="Times New Roman"/>
      <family val="1"/>
    </font>
    <font>
      <i/>
      <sz val="11"/>
      <color theme="1"/>
      <name val="Calibri"/>
      <family val="2"/>
      <scheme val="minor"/>
    </font>
    <font>
      <i/>
      <sz val="11"/>
      <color theme="1"/>
      <name val="Times New Roman"/>
      <family val="1"/>
    </font>
    <font>
      <sz val="11"/>
      <color theme="1"/>
      <name val="Times New Roman"/>
      <family val="1"/>
    </font>
    <font>
      <b/>
      <sz val="11"/>
      <name val="Times New Roman"/>
      <family val="1"/>
    </font>
    <font>
      <sz val="11"/>
      <name val="Times New Roman"/>
      <family val="1"/>
    </font>
    <font>
      <i/>
      <sz val="11"/>
      <name val="Times New Roman"/>
      <family val="1"/>
    </font>
    <font>
      <b/>
      <sz val="11"/>
      <color theme="1"/>
      <name val="Times New Roman"/>
      <family val="1"/>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3" fillId="0" borderId="0" xfId="0" applyFont="1"/>
    <xf numFmtId="0" fontId="3" fillId="0" borderId="0" xfId="0" applyFont="1" applyAlignment="1">
      <alignment wrapText="1"/>
    </xf>
    <xf numFmtId="0" fontId="5" fillId="0" borderId="0" xfId="0" applyFont="1" applyAlignment="1">
      <alignment horizontal="left" vertical="center"/>
    </xf>
    <xf numFmtId="0" fontId="5" fillId="0" borderId="1" xfId="0" applyFont="1" applyBorder="1" applyAlignment="1">
      <alignment horizontal="left" vertical="center"/>
    </xf>
    <xf numFmtId="0" fontId="6" fillId="0" borderId="0" xfId="0" applyFont="1" applyAlignment="1">
      <alignment horizontal="center" vertical="center" wrapText="1"/>
    </xf>
    <xf numFmtId="0" fontId="7" fillId="0" borderId="0" xfId="0" applyFont="1" applyAlignment="1">
      <alignment wrapText="1"/>
    </xf>
    <xf numFmtId="0" fontId="4" fillId="0" borderId="0" xfId="0" applyFont="1"/>
    <xf numFmtId="0" fontId="8" fillId="0" borderId="0" xfId="0" applyFont="1"/>
    <xf numFmtId="0" fontId="5" fillId="0" borderId="0" xfId="0" applyFont="1"/>
    <xf numFmtId="0" fontId="6" fillId="0" borderId="0" xfId="0" applyFont="1"/>
    <xf numFmtId="0" fontId="5" fillId="0" borderId="1" xfId="0" applyFont="1" applyBorder="1" applyAlignment="1">
      <alignment horizontal="left"/>
    </xf>
    <xf numFmtId="0" fontId="5" fillId="0" borderId="1" xfId="0" applyFont="1" applyBorder="1"/>
    <xf numFmtId="0" fontId="6" fillId="0" borderId="0" xfId="0" applyFont="1" applyAlignment="1">
      <alignment horizontal="center"/>
    </xf>
    <xf numFmtId="0" fontId="8" fillId="0" borderId="1" xfId="0" applyFont="1" applyBorder="1" applyAlignment="1">
      <alignment horizontal="left"/>
    </xf>
    <xf numFmtId="0" fontId="4" fillId="0" borderId="0" xfId="0" applyFont="1" applyAlignment="1">
      <alignment horizontal="center"/>
    </xf>
    <xf numFmtId="0" fontId="1" fillId="0" borderId="0" xfId="0" applyFont="1" applyAlignment="1">
      <alignment horizontal="left" wrapText="1"/>
    </xf>
    <xf numFmtId="0" fontId="4" fillId="0" borderId="0" xfId="0" applyFont="1" applyAlignment="1">
      <alignment horizontal="left"/>
    </xf>
    <xf numFmtId="0" fontId="4" fillId="0" borderId="1" xfId="0" applyFont="1" applyBorder="1" applyAlignment="1">
      <alignment horizontal="left"/>
    </xf>
    <xf numFmtId="0" fontId="7" fillId="0" borderId="0" xfId="0" applyFont="1"/>
    <xf numFmtId="0" fontId="2" fillId="0" borderId="0" xfId="0" applyFont="1"/>
    <xf numFmtId="0" fontId="6" fillId="0" borderId="1" xfId="0" applyFont="1" applyBorder="1" applyAlignment="1">
      <alignment horizontal="center"/>
    </xf>
    <xf numFmtId="0" fontId="4" fillId="0" borderId="1" xfId="0" applyFont="1" applyBorder="1"/>
    <xf numFmtId="0" fontId="8" fillId="0" borderId="1" xfId="0" applyFont="1" applyBorder="1"/>
    <xf numFmtId="0" fontId="4" fillId="0" borderId="1" xfId="0" applyFont="1" applyBorder="1" applyAlignment="1">
      <alignment horizontal="center"/>
    </xf>
    <xf numFmtId="0" fontId="1" fillId="0" borderId="1" xfId="0" applyFont="1" applyBorder="1" applyAlignment="1">
      <alignment horizontal="left" wrapText="1"/>
    </xf>
    <xf numFmtId="0" fontId="0" fillId="0" borderId="1" xfId="0" applyBorder="1"/>
    <xf numFmtId="0" fontId="8" fillId="0" borderId="0" xfId="0" applyFont="1" applyAlignment="1">
      <alignment horizontal="left"/>
    </xf>
    <xf numFmtId="0" fontId="5"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C6A61-5A4B-41F7-957A-A3F6E6CFE536}">
  <dimension ref="A1:BU35"/>
  <sheetViews>
    <sheetView tabSelected="1" zoomScale="80" zoomScaleNormal="80" workbookViewId="0">
      <selection sqref="A1:G1"/>
    </sheetView>
  </sheetViews>
  <sheetFormatPr defaultRowHeight="15" x14ac:dyDescent="0.25"/>
  <cols>
    <col min="1" max="1" width="20.7109375" customWidth="1"/>
    <col min="3" max="3" width="11.28515625" customWidth="1"/>
    <col min="4" max="4" width="28.5703125" customWidth="1"/>
    <col min="5" max="5" width="23.28515625" customWidth="1"/>
    <col min="6" max="6" width="16.28515625" customWidth="1"/>
    <col min="7" max="7" width="19.28515625" customWidth="1"/>
    <col min="8" max="8" width="18.28515625" customWidth="1"/>
  </cols>
  <sheetData>
    <row r="1" spans="1:73" x14ac:dyDescent="0.25">
      <c r="A1" s="28" t="s">
        <v>0</v>
      </c>
      <c r="B1" s="28"/>
      <c r="C1" s="28"/>
      <c r="D1" s="28"/>
      <c r="E1" s="28"/>
      <c r="F1" s="28"/>
      <c r="G1" s="28"/>
      <c r="H1" s="9"/>
    </row>
    <row r="2" spans="1:73" ht="15.75" thickBot="1" x14ac:dyDescent="0.3">
      <c r="A2" s="15" t="s">
        <v>19</v>
      </c>
      <c r="B2" s="15" t="s">
        <v>20</v>
      </c>
      <c r="C2" s="15" t="s">
        <v>21</v>
      </c>
      <c r="D2" s="15" t="s">
        <v>22</v>
      </c>
      <c r="E2" s="15" t="s">
        <v>23</v>
      </c>
      <c r="F2" s="15" t="s">
        <v>24</v>
      </c>
      <c r="G2" s="15" t="s">
        <v>25</v>
      </c>
      <c r="H2" s="24" t="s">
        <v>310</v>
      </c>
      <c r="I2" s="8"/>
    </row>
    <row r="3" spans="1:73" x14ac:dyDescent="0.25">
      <c r="A3" s="16">
        <v>1</v>
      </c>
      <c r="B3" s="17">
        <v>25</v>
      </c>
      <c r="C3" s="17" t="s">
        <v>1</v>
      </c>
      <c r="D3" s="18" t="s">
        <v>4</v>
      </c>
      <c r="E3" s="18" t="s">
        <v>5</v>
      </c>
      <c r="F3" s="18" t="s">
        <v>6</v>
      </c>
      <c r="G3" s="18">
        <v>62</v>
      </c>
      <c r="H3" s="18" t="s">
        <v>311</v>
      </c>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9"/>
    </row>
    <row r="4" spans="1:73" x14ac:dyDescent="0.25">
      <c r="A4" s="16">
        <v>2</v>
      </c>
      <c r="B4" s="17">
        <v>18</v>
      </c>
      <c r="C4" s="17" t="s">
        <v>2</v>
      </c>
      <c r="D4" s="18" t="s">
        <v>7</v>
      </c>
      <c r="E4" s="18" t="s">
        <v>8</v>
      </c>
      <c r="F4" s="18" t="s">
        <v>9</v>
      </c>
      <c r="G4" s="18">
        <v>52</v>
      </c>
      <c r="H4" s="18" t="s">
        <v>311</v>
      </c>
    </row>
    <row r="5" spans="1:73" x14ac:dyDescent="0.25">
      <c r="A5" s="16">
        <v>3</v>
      </c>
      <c r="B5" s="17">
        <v>20</v>
      </c>
      <c r="C5" s="17" t="s">
        <v>3</v>
      </c>
      <c r="D5" s="18" t="s">
        <v>7</v>
      </c>
      <c r="E5" s="18" t="s">
        <v>8</v>
      </c>
      <c r="F5" s="18" t="s">
        <v>6</v>
      </c>
      <c r="G5" s="18">
        <v>56</v>
      </c>
      <c r="H5" s="18" t="s">
        <v>311</v>
      </c>
    </row>
    <row r="6" spans="1:73" x14ac:dyDescent="0.25">
      <c r="A6" s="16">
        <v>4</v>
      </c>
      <c r="B6" s="17">
        <v>24</v>
      </c>
      <c r="C6" s="17" t="s">
        <v>2</v>
      </c>
      <c r="D6" s="18" t="s">
        <v>10</v>
      </c>
      <c r="E6" s="18" t="s">
        <v>8</v>
      </c>
      <c r="F6" s="18" t="s">
        <v>6</v>
      </c>
      <c r="G6" s="18">
        <v>28</v>
      </c>
      <c r="H6" s="18" t="s">
        <v>311</v>
      </c>
    </row>
    <row r="7" spans="1:73" x14ac:dyDescent="0.25">
      <c r="A7" s="16">
        <v>5</v>
      </c>
      <c r="B7" s="17">
        <v>25</v>
      </c>
      <c r="C7" s="17" t="s">
        <v>1</v>
      </c>
      <c r="D7" s="18" t="s">
        <v>11</v>
      </c>
      <c r="E7" s="18" t="s">
        <v>8</v>
      </c>
      <c r="F7" s="18" t="s">
        <v>6</v>
      </c>
      <c r="G7" s="18">
        <v>30</v>
      </c>
      <c r="H7" s="18" t="s">
        <v>311</v>
      </c>
    </row>
    <row r="8" spans="1:73" x14ac:dyDescent="0.25">
      <c r="A8" s="16">
        <v>6</v>
      </c>
      <c r="B8" s="17">
        <v>22</v>
      </c>
      <c r="C8" s="17" t="s">
        <v>1</v>
      </c>
      <c r="D8" s="18" t="s">
        <v>11</v>
      </c>
      <c r="E8" s="18" t="s">
        <v>12</v>
      </c>
      <c r="F8" s="18" t="s">
        <v>13</v>
      </c>
      <c r="G8" s="18">
        <v>30</v>
      </c>
      <c r="H8" s="18" t="s">
        <v>311</v>
      </c>
    </row>
    <row r="9" spans="1:73" x14ac:dyDescent="0.25">
      <c r="A9" s="16">
        <v>7</v>
      </c>
      <c r="B9" s="17">
        <v>21</v>
      </c>
      <c r="C9" s="17" t="s">
        <v>2</v>
      </c>
      <c r="D9" s="18" t="s">
        <v>7</v>
      </c>
      <c r="E9" s="18" t="s">
        <v>8</v>
      </c>
      <c r="F9" s="18" t="s">
        <v>6</v>
      </c>
      <c r="G9" s="18">
        <v>54</v>
      </c>
      <c r="H9" s="18" t="s">
        <v>311</v>
      </c>
    </row>
    <row r="10" spans="1:73" x14ac:dyDescent="0.25">
      <c r="A10" s="16">
        <v>8</v>
      </c>
      <c r="B10" s="17">
        <v>24</v>
      </c>
      <c r="C10" s="17" t="s">
        <v>2</v>
      </c>
      <c r="D10" s="18" t="s">
        <v>14</v>
      </c>
      <c r="E10" s="18" t="s">
        <v>8</v>
      </c>
      <c r="F10" s="18" t="s">
        <v>9</v>
      </c>
      <c r="G10" s="18">
        <v>53</v>
      </c>
      <c r="H10" s="18" t="s">
        <v>311</v>
      </c>
    </row>
    <row r="11" spans="1:73" x14ac:dyDescent="0.25">
      <c r="A11" s="16">
        <v>9</v>
      </c>
      <c r="B11" s="17">
        <v>19</v>
      </c>
      <c r="C11" s="17" t="s">
        <v>2</v>
      </c>
      <c r="D11" s="18" t="s">
        <v>10</v>
      </c>
      <c r="E11" s="18" t="s">
        <v>8</v>
      </c>
      <c r="F11" s="18" t="s">
        <v>6</v>
      </c>
      <c r="G11" s="18">
        <v>51</v>
      </c>
      <c r="H11" s="18" t="s">
        <v>311</v>
      </c>
    </row>
    <row r="12" spans="1:73" x14ac:dyDescent="0.25">
      <c r="A12" s="16">
        <v>10</v>
      </c>
      <c r="B12" s="17">
        <v>19</v>
      </c>
      <c r="C12" s="17" t="s">
        <v>2</v>
      </c>
      <c r="D12" s="18" t="s">
        <v>7</v>
      </c>
      <c r="E12" s="18" t="s">
        <v>8</v>
      </c>
      <c r="F12" s="18" t="s">
        <v>6</v>
      </c>
      <c r="G12" s="18">
        <v>59</v>
      </c>
      <c r="H12" s="18" t="s">
        <v>311</v>
      </c>
    </row>
    <row r="13" spans="1:73" x14ac:dyDescent="0.25">
      <c r="A13" s="16">
        <v>11</v>
      </c>
      <c r="B13" s="17">
        <v>21</v>
      </c>
      <c r="C13" s="17" t="s">
        <v>2</v>
      </c>
      <c r="D13" s="18" t="s">
        <v>7</v>
      </c>
      <c r="E13" s="18" t="s">
        <v>15</v>
      </c>
      <c r="F13" s="18" t="s">
        <v>13</v>
      </c>
      <c r="G13" s="18">
        <v>56</v>
      </c>
      <c r="H13" s="18" t="s">
        <v>311</v>
      </c>
    </row>
    <row r="14" spans="1:73" x14ac:dyDescent="0.25">
      <c r="A14" s="16">
        <v>12</v>
      </c>
      <c r="B14" s="17">
        <v>25</v>
      </c>
      <c r="C14" s="17" t="s">
        <v>2</v>
      </c>
      <c r="D14" s="18" t="s">
        <v>10</v>
      </c>
      <c r="E14" s="18" t="s">
        <v>8</v>
      </c>
      <c r="F14" s="18" t="s">
        <v>6</v>
      </c>
      <c r="G14" s="18">
        <v>28</v>
      </c>
      <c r="H14" s="18" t="s">
        <v>311</v>
      </c>
    </row>
    <row r="15" spans="1:73" x14ac:dyDescent="0.25">
      <c r="A15" s="16">
        <v>13</v>
      </c>
      <c r="B15" s="17">
        <v>18</v>
      </c>
      <c r="C15" s="17" t="s">
        <v>2</v>
      </c>
      <c r="D15" s="18" t="s">
        <v>7</v>
      </c>
      <c r="E15" s="18" t="s">
        <v>8</v>
      </c>
      <c r="F15" s="18" t="s">
        <v>9</v>
      </c>
      <c r="G15" s="18">
        <v>39</v>
      </c>
      <c r="H15" s="18" t="s">
        <v>311</v>
      </c>
    </row>
    <row r="16" spans="1:73" x14ac:dyDescent="0.25">
      <c r="A16" s="16">
        <v>14</v>
      </c>
      <c r="B16" s="17">
        <v>18</v>
      </c>
      <c r="C16" s="17" t="s">
        <v>2</v>
      </c>
      <c r="D16" s="18" t="s">
        <v>10</v>
      </c>
      <c r="E16" s="18" t="s">
        <v>16</v>
      </c>
      <c r="F16" s="18" t="s">
        <v>9</v>
      </c>
      <c r="G16" s="18">
        <v>28</v>
      </c>
      <c r="H16" s="18" t="s">
        <v>311</v>
      </c>
    </row>
    <row r="17" spans="1:8" x14ac:dyDescent="0.25">
      <c r="A17" s="16">
        <v>15</v>
      </c>
      <c r="B17" s="17">
        <v>21</v>
      </c>
      <c r="C17" s="17" t="s">
        <v>2</v>
      </c>
      <c r="D17" s="18" t="s">
        <v>10</v>
      </c>
      <c r="E17" s="18" t="s">
        <v>8</v>
      </c>
      <c r="F17" s="18" t="s">
        <v>13</v>
      </c>
      <c r="G17" s="18">
        <v>50</v>
      </c>
      <c r="H17" s="18" t="s">
        <v>311</v>
      </c>
    </row>
    <row r="18" spans="1:8" x14ac:dyDescent="0.25">
      <c r="A18" s="16">
        <v>16</v>
      </c>
      <c r="B18" s="17">
        <v>23</v>
      </c>
      <c r="C18" s="17" t="s">
        <v>1</v>
      </c>
      <c r="D18" s="18" t="s">
        <v>11</v>
      </c>
      <c r="E18" s="18" t="s">
        <v>8</v>
      </c>
      <c r="F18" s="18" t="s">
        <v>6</v>
      </c>
      <c r="G18" s="18">
        <v>65</v>
      </c>
      <c r="H18" s="18" t="s">
        <v>311</v>
      </c>
    </row>
    <row r="19" spans="1:8" x14ac:dyDescent="0.25">
      <c r="A19" s="16">
        <v>17</v>
      </c>
      <c r="B19" s="17">
        <v>21</v>
      </c>
      <c r="C19" s="17" t="s">
        <v>2</v>
      </c>
      <c r="D19" s="18" t="s">
        <v>7</v>
      </c>
      <c r="E19" s="18" t="s">
        <v>8</v>
      </c>
      <c r="F19" s="18" t="s">
        <v>6</v>
      </c>
      <c r="G19" s="18">
        <v>48</v>
      </c>
      <c r="H19" s="18" t="s">
        <v>311</v>
      </c>
    </row>
    <row r="20" spans="1:8" x14ac:dyDescent="0.25">
      <c r="A20" s="16">
        <v>18</v>
      </c>
      <c r="B20" s="17">
        <v>20</v>
      </c>
      <c r="C20" s="17" t="s">
        <v>1</v>
      </c>
      <c r="D20" s="18" t="s">
        <v>7</v>
      </c>
      <c r="E20" s="18" t="s">
        <v>12</v>
      </c>
      <c r="F20" s="18" t="s">
        <v>13</v>
      </c>
      <c r="G20" s="18">
        <v>63</v>
      </c>
      <c r="H20" s="18" t="s">
        <v>311</v>
      </c>
    </row>
    <row r="21" spans="1:8" x14ac:dyDescent="0.25">
      <c r="A21" s="16">
        <v>19</v>
      </c>
      <c r="B21" s="17">
        <v>21</v>
      </c>
      <c r="C21" s="17" t="s">
        <v>2</v>
      </c>
      <c r="D21" s="18" t="s">
        <v>7</v>
      </c>
      <c r="E21" s="18" t="s">
        <v>8</v>
      </c>
      <c r="F21" s="18" t="s">
        <v>6</v>
      </c>
      <c r="G21" s="18">
        <v>36</v>
      </c>
      <c r="H21" s="18" t="s">
        <v>311</v>
      </c>
    </row>
    <row r="22" spans="1:8" x14ac:dyDescent="0.25">
      <c r="A22" s="16">
        <v>20</v>
      </c>
      <c r="B22" s="17">
        <v>21</v>
      </c>
      <c r="C22" s="17" t="s">
        <v>2</v>
      </c>
      <c r="D22" s="18" t="s">
        <v>17</v>
      </c>
      <c r="E22" s="18" t="s">
        <v>8</v>
      </c>
      <c r="F22" s="18" t="s">
        <v>6</v>
      </c>
      <c r="G22" s="18">
        <v>40</v>
      </c>
      <c r="H22" s="18" t="s">
        <v>311</v>
      </c>
    </row>
    <row r="23" spans="1:8" x14ac:dyDescent="0.25">
      <c r="A23" s="16">
        <v>21</v>
      </c>
      <c r="B23" s="17">
        <v>22</v>
      </c>
      <c r="C23" s="17" t="s">
        <v>2</v>
      </c>
      <c r="D23" s="18" t="s">
        <v>7</v>
      </c>
      <c r="E23" s="18" t="s">
        <v>12</v>
      </c>
      <c r="F23" s="18" t="s">
        <v>6</v>
      </c>
      <c r="G23" s="18">
        <v>46</v>
      </c>
      <c r="H23" s="18" t="s">
        <v>311</v>
      </c>
    </row>
    <row r="24" spans="1:8" x14ac:dyDescent="0.25">
      <c r="A24" s="16">
        <v>22</v>
      </c>
      <c r="B24" s="17">
        <v>23</v>
      </c>
      <c r="C24" s="17" t="s">
        <v>2</v>
      </c>
      <c r="D24" s="18" t="s">
        <v>11</v>
      </c>
      <c r="E24" s="18" t="s">
        <v>16</v>
      </c>
      <c r="F24" s="18" t="s">
        <v>6</v>
      </c>
      <c r="G24" s="18">
        <v>54</v>
      </c>
      <c r="H24" s="18" t="s">
        <v>311</v>
      </c>
    </row>
    <row r="25" spans="1:8" x14ac:dyDescent="0.25">
      <c r="A25" s="16">
        <v>23</v>
      </c>
      <c r="B25" s="17">
        <v>20</v>
      </c>
      <c r="C25" s="17" t="s">
        <v>2</v>
      </c>
      <c r="D25" s="18" t="s">
        <v>7</v>
      </c>
      <c r="E25" s="18" t="s">
        <v>8</v>
      </c>
      <c r="F25" s="18" t="s">
        <v>6</v>
      </c>
      <c r="G25" s="18">
        <v>31</v>
      </c>
      <c r="H25" s="18" t="s">
        <v>311</v>
      </c>
    </row>
    <row r="26" spans="1:8" x14ac:dyDescent="0.25">
      <c r="A26" s="16">
        <v>24</v>
      </c>
      <c r="B26" s="17">
        <v>20</v>
      </c>
      <c r="C26" s="17" t="s">
        <v>2</v>
      </c>
      <c r="D26" s="18" t="s">
        <v>7</v>
      </c>
      <c r="E26" s="18" t="s">
        <v>8</v>
      </c>
      <c r="F26" s="18" t="s">
        <v>6</v>
      </c>
      <c r="G26" s="18">
        <v>28</v>
      </c>
      <c r="H26" s="18" t="s">
        <v>311</v>
      </c>
    </row>
    <row r="27" spans="1:8" x14ac:dyDescent="0.25">
      <c r="A27" s="16">
        <v>25</v>
      </c>
      <c r="B27" s="17">
        <v>19</v>
      </c>
      <c r="C27" s="17" t="s">
        <v>2</v>
      </c>
      <c r="D27" s="18" t="s">
        <v>11</v>
      </c>
      <c r="E27" s="18" t="s">
        <v>15</v>
      </c>
      <c r="F27" s="18" t="s">
        <v>6</v>
      </c>
      <c r="G27" s="18">
        <v>42</v>
      </c>
      <c r="H27" s="18" t="s">
        <v>311</v>
      </c>
    </row>
    <row r="28" spans="1:8" x14ac:dyDescent="0.25">
      <c r="A28" s="16">
        <v>26</v>
      </c>
      <c r="B28" s="17">
        <v>21</v>
      </c>
      <c r="C28" s="17" t="s">
        <v>1</v>
      </c>
      <c r="D28" s="18" t="s">
        <v>10</v>
      </c>
      <c r="E28" s="18" t="s">
        <v>18</v>
      </c>
      <c r="F28" s="18" t="s">
        <v>6</v>
      </c>
      <c r="G28" s="18">
        <v>28</v>
      </c>
      <c r="H28" s="18" t="s">
        <v>311</v>
      </c>
    </row>
    <row r="29" spans="1:8" x14ac:dyDescent="0.25">
      <c r="A29" s="16">
        <v>27</v>
      </c>
      <c r="B29" s="17">
        <v>20</v>
      </c>
      <c r="C29" s="17" t="s">
        <v>1</v>
      </c>
      <c r="D29" s="18" t="s">
        <v>7</v>
      </c>
      <c r="E29" s="18" t="s">
        <v>8</v>
      </c>
      <c r="F29" s="18" t="s">
        <v>13</v>
      </c>
      <c r="G29" s="18">
        <v>35</v>
      </c>
      <c r="H29" s="18" t="s">
        <v>311</v>
      </c>
    </row>
    <row r="30" spans="1:8" x14ac:dyDescent="0.25">
      <c r="A30" s="16">
        <v>28</v>
      </c>
      <c r="B30" s="17">
        <v>25</v>
      </c>
      <c r="C30" s="17" t="s">
        <v>1</v>
      </c>
      <c r="D30" s="18" t="s">
        <v>10</v>
      </c>
      <c r="E30" s="18" t="s">
        <v>8</v>
      </c>
      <c r="F30" s="18" t="s">
        <v>6</v>
      </c>
      <c r="G30" s="18">
        <v>28</v>
      </c>
      <c r="H30" s="18" t="s">
        <v>311</v>
      </c>
    </row>
    <row r="31" spans="1:8" x14ac:dyDescent="0.25">
      <c r="A31" s="16">
        <v>29</v>
      </c>
      <c r="B31" s="17">
        <v>22</v>
      </c>
      <c r="C31" s="17" t="s">
        <v>1</v>
      </c>
      <c r="D31" s="18" t="s">
        <v>11</v>
      </c>
      <c r="E31" s="18" t="s">
        <v>12</v>
      </c>
      <c r="F31" s="18" t="s">
        <v>6</v>
      </c>
      <c r="G31" s="18">
        <v>2</v>
      </c>
    </row>
    <row r="32" spans="1:8" x14ac:dyDescent="0.25">
      <c r="A32" s="16">
        <v>30</v>
      </c>
      <c r="B32" s="18">
        <v>22</v>
      </c>
      <c r="C32" s="18" t="s">
        <v>1</v>
      </c>
      <c r="D32" s="18" t="s">
        <v>7</v>
      </c>
      <c r="E32" s="18" t="s">
        <v>12</v>
      </c>
      <c r="F32" s="18" t="s">
        <v>6</v>
      </c>
      <c r="G32" s="18">
        <v>14</v>
      </c>
    </row>
    <row r="33" spans="1:8" x14ac:dyDescent="0.25">
      <c r="A33" s="16">
        <v>31</v>
      </c>
      <c r="B33" s="18">
        <v>18</v>
      </c>
      <c r="C33" s="18" t="s">
        <v>1</v>
      </c>
      <c r="D33" s="18" t="s">
        <v>7</v>
      </c>
      <c r="E33" s="18" t="s">
        <v>8</v>
      </c>
      <c r="F33" s="18" t="s">
        <v>6</v>
      </c>
      <c r="G33" s="18">
        <v>8</v>
      </c>
    </row>
    <row r="34" spans="1:8" x14ac:dyDescent="0.25">
      <c r="A34" s="16">
        <v>32</v>
      </c>
      <c r="B34" s="18">
        <v>18</v>
      </c>
      <c r="C34" s="18" t="s">
        <v>1</v>
      </c>
      <c r="D34" s="18" t="s">
        <v>7</v>
      </c>
      <c r="E34" s="18" t="s">
        <v>12</v>
      </c>
      <c r="F34" s="18" t="s">
        <v>6</v>
      </c>
      <c r="G34" s="18">
        <v>10</v>
      </c>
    </row>
    <row r="35" spans="1:8" ht="15.75" thickBot="1" x14ac:dyDescent="0.3">
      <c r="A35" s="25">
        <v>33</v>
      </c>
      <c r="B35" s="26">
        <v>20</v>
      </c>
      <c r="C35" s="26" t="s">
        <v>2</v>
      </c>
      <c r="D35" s="19" t="s">
        <v>7</v>
      </c>
      <c r="E35" s="19" t="s">
        <v>8</v>
      </c>
      <c r="F35" s="19" t="s">
        <v>13</v>
      </c>
      <c r="G35" s="19">
        <v>26</v>
      </c>
      <c r="H35" s="27"/>
    </row>
  </sheetData>
  <mergeCells count="1">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C3A07-924F-4C02-979A-6CED26760CF1}">
  <dimension ref="A1:BP35"/>
  <sheetViews>
    <sheetView zoomScale="80" zoomScaleNormal="80" workbookViewId="0">
      <selection sqref="A1:BP1"/>
    </sheetView>
  </sheetViews>
  <sheetFormatPr defaultRowHeight="15" x14ac:dyDescent="0.25"/>
  <cols>
    <col min="1" max="1" width="19.42578125" customWidth="1"/>
    <col min="68" max="68" width="8.85546875" customWidth="1"/>
  </cols>
  <sheetData>
    <row r="1" spans="1:68" x14ac:dyDescent="0.25">
      <c r="A1" s="29" t="s">
        <v>275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row>
    <row r="2" spans="1:68" ht="15.75" thickBot="1" x14ac:dyDescent="0.3">
      <c r="A2" s="12" t="s">
        <v>19</v>
      </c>
      <c r="B2" s="13" t="s">
        <v>276</v>
      </c>
      <c r="C2" s="13" t="s">
        <v>277</v>
      </c>
      <c r="D2" s="13" t="s">
        <v>278</v>
      </c>
      <c r="E2" s="13" t="s">
        <v>279</v>
      </c>
      <c r="F2" s="13" t="s">
        <v>280</v>
      </c>
      <c r="G2" s="13" t="s">
        <v>281</v>
      </c>
      <c r="H2" s="13" t="s">
        <v>282</v>
      </c>
      <c r="I2" s="13" t="s">
        <v>283</v>
      </c>
      <c r="J2" s="13" t="s">
        <v>284</v>
      </c>
      <c r="K2" s="13" t="s">
        <v>285</v>
      </c>
      <c r="L2" s="13" t="s">
        <v>286</v>
      </c>
      <c r="M2" s="13" t="s">
        <v>287</v>
      </c>
      <c r="N2" s="13" t="s">
        <v>288</v>
      </c>
      <c r="O2" s="13" t="s">
        <v>289</v>
      </c>
      <c r="P2" s="13" t="s">
        <v>290</v>
      </c>
      <c r="Q2" s="13" t="s">
        <v>291</v>
      </c>
      <c r="R2" s="13" t="s">
        <v>292</v>
      </c>
      <c r="S2" s="13" t="s">
        <v>293</v>
      </c>
      <c r="T2" s="13" t="s">
        <v>294</v>
      </c>
      <c r="U2" s="13" t="s">
        <v>295</v>
      </c>
      <c r="V2" s="13" t="s">
        <v>296</v>
      </c>
      <c r="W2" s="13" t="s">
        <v>297</v>
      </c>
      <c r="X2" s="13" t="s">
        <v>298</v>
      </c>
      <c r="Y2" s="13" t="s">
        <v>299</v>
      </c>
      <c r="Z2" s="13" t="s">
        <v>300</v>
      </c>
      <c r="AA2" s="13" t="s">
        <v>301</v>
      </c>
      <c r="AB2" s="13" t="s">
        <v>302</v>
      </c>
      <c r="AC2" s="13" t="s">
        <v>303</v>
      </c>
      <c r="AD2" s="13" t="s">
        <v>304</v>
      </c>
      <c r="AE2" s="13" t="s">
        <v>305</v>
      </c>
      <c r="AF2" s="13" t="s">
        <v>306</v>
      </c>
      <c r="AG2" s="13" t="s">
        <v>307</v>
      </c>
      <c r="AH2" s="13" t="s">
        <v>308</v>
      </c>
      <c r="AI2" s="13">
        <v>15</v>
      </c>
      <c r="AJ2" s="13">
        <v>16</v>
      </c>
      <c r="AK2" s="13">
        <v>17</v>
      </c>
      <c r="AL2" s="13">
        <v>18</v>
      </c>
      <c r="AM2" s="13">
        <v>19</v>
      </c>
      <c r="AN2" s="13">
        <v>20</v>
      </c>
      <c r="AO2" s="13">
        <v>21</v>
      </c>
      <c r="AP2" s="13">
        <v>22</v>
      </c>
      <c r="AQ2" s="13">
        <v>23</v>
      </c>
      <c r="AR2" s="13">
        <v>24</v>
      </c>
      <c r="AS2" s="13">
        <v>25</v>
      </c>
      <c r="AT2" s="13">
        <v>26</v>
      </c>
      <c r="AU2" s="13">
        <v>27</v>
      </c>
      <c r="AV2" s="13">
        <v>28</v>
      </c>
      <c r="AW2" s="13">
        <v>29</v>
      </c>
      <c r="AX2" s="13">
        <v>30</v>
      </c>
      <c r="AY2" s="13">
        <v>31</v>
      </c>
      <c r="AZ2" s="13">
        <v>32</v>
      </c>
      <c r="BA2" s="13">
        <v>33</v>
      </c>
      <c r="BB2" s="13">
        <v>34</v>
      </c>
      <c r="BC2" s="13">
        <v>35</v>
      </c>
      <c r="BD2" s="13">
        <v>36</v>
      </c>
      <c r="BE2" s="13">
        <v>37</v>
      </c>
      <c r="BF2" s="13">
        <v>38</v>
      </c>
      <c r="BG2" s="13">
        <v>39</v>
      </c>
      <c r="BH2" s="13">
        <v>40</v>
      </c>
      <c r="BI2" s="13">
        <v>41</v>
      </c>
      <c r="BJ2" s="13">
        <v>42</v>
      </c>
      <c r="BK2" s="13">
        <v>43</v>
      </c>
      <c r="BL2" s="13">
        <v>44</v>
      </c>
      <c r="BM2" s="13">
        <v>45</v>
      </c>
      <c r="BN2" s="13">
        <v>46</v>
      </c>
      <c r="BO2" s="13">
        <v>47</v>
      </c>
      <c r="BP2" s="13" t="s">
        <v>309</v>
      </c>
    </row>
    <row r="3" spans="1:68" x14ac:dyDescent="0.25">
      <c r="A3" s="14">
        <v>1</v>
      </c>
      <c r="B3" s="11" t="s">
        <v>272</v>
      </c>
      <c r="C3" s="11" t="s">
        <v>272</v>
      </c>
      <c r="D3" s="11" t="s">
        <v>272</v>
      </c>
      <c r="E3" s="11" t="s">
        <v>273</v>
      </c>
      <c r="F3" s="11" t="s">
        <v>272</v>
      </c>
      <c r="G3" s="11" t="s">
        <v>272</v>
      </c>
      <c r="H3" s="11" t="s">
        <v>272</v>
      </c>
      <c r="I3" s="11" t="s">
        <v>272</v>
      </c>
      <c r="J3" s="11" t="s">
        <v>272</v>
      </c>
      <c r="K3" s="11" t="s">
        <v>272</v>
      </c>
      <c r="L3" s="11" t="s">
        <v>274</v>
      </c>
      <c r="M3" s="11" t="s">
        <v>272</v>
      </c>
      <c r="N3" s="11" t="s">
        <v>272</v>
      </c>
      <c r="O3" s="11" t="s">
        <v>272</v>
      </c>
      <c r="P3" s="11" t="s">
        <v>272</v>
      </c>
      <c r="Q3" s="11" t="s">
        <v>272</v>
      </c>
      <c r="R3" s="11" t="s">
        <v>272</v>
      </c>
      <c r="S3" s="11" t="s">
        <v>272</v>
      </c>
      <c r="T3" s="11" t="s">
        <v>272</v>
      </c>
      <c r="U3" s="11" t="s">
        <v>272</v>
      </c>
      <c r="V3" s="11" t="s">
        <v>272</v>
      </c>
      <c r="W3" s="11" t="s">
        <v>272</v>
      </c>
      <c r="X3" s="11" t="s">
        <v>272</v>
      </c>
      <c r="Y3" s="11" t="s">
        <v>272</v>
      </c>
      <c r="Z3" s="11" t="s">
        <v>272</v>
      </c>
      <c r="AA3" s="11" t="s">
        <v>272</v>
      </c>
      <c r="AB3" s="11" t="s">
        <v>272</v>
      </c>
      <c r="AC3" s="11" t="s">
        <v>272</v>
      </c>
      <c r="AD3" s="11" t="s">
        <v>272</v>
      </c>
      <c r="AE3" s="11" t="s">
        <v>272</v>
      </c>
      <c r="AF3" s="11" t="s">
        <v>272</v>
      </c>
      <c r="AG3" s="11" t="s">
        <v>272</v>
      </c>
      <c r="AH3" s="11" t="s">
        <v>273</v>
      </c>
      <c r="AI3" s="11">
        <v>2</v>
      </c>
      <c r="AJ3" s="11">
        <v>2</v>
      </c>
      <c r="AK3" s="11">
        <v>2</v>
      </c>
      <c r="AL3" s="11">
        <v>1</v>
      </c>
      <c r="AM3" s="11">
        <v>2</v>
      </c>
      <c r="AN3" s="11">
        <v>2</v>
      </c>
      <c r="AO3" s="11">
        <v>2</v>
      </c>
      <c r="AP3" s="11">
        <v>2</v>
      </c>
      <c r="AQ3" s="11">
        <v>2</v>
      </c>
      <c r="AR3" s="11">
        <v>2</v>
      </c>
      <c r="AS3" s="11">
        <v>0</v>
      </c>
      <c r="AT3" s="11">
        <v>2</v>
      </c>
      <c r="AU3" s="11">
        <v>2</v>
      </c>
      <c r="AV3" s="11">
        <v>2</v>
      </c>
      <c r="AW3" s="11">
        <v>2</v>
      </c>
      <c r="AX3" s="11">
        <v>2</v>
      </c>
      <c r="AY3" s="11">
        <v>2</v>
      </c>
      <c r="AZ3" s="11">
        <v>2</v>
      </c>
      <c r="BA3" s="11">
        <v>2</v>
      </c>
      <c r="BB3" s="11">
        <v>2</v>
      </c>
      <c r="BC3" s="11">
        <v>2</v>
      </c>
      <c r="BD3" s="11">
        <v>2</v>
      </c>
      <c r="BE3" s="11">
        <v>2</v>
      </c>
      <c r="BF3" s="11">
        <v>2</v>
      </c>
      <c r="BG3" s="11">
        <v>2</v>
      </c>
      <c r="BH3" s="11">
        <v>2</v>
      </c>
      <c r="BI3" s="11">
        <v>2</v>
      </c>
      <c r="BJ3" s="11">
        <v>2</v>
      </c>
      <c r="BK3" s="11">
        <v>2</v>
      </c>
      <c r="BL3" s="11">
        <v>2</v>
      </c>
      <c r="BM3" s="11">
        <v>2</v>
      </c>
      <c r="BN3" s="11">
        <v>2</v>
      </c>
      <c r="BO3" s="11">
        <v>1</v>
      </c>
      <c r="BP3" s="10">
        <v>62</v>
      </c>
    </row>
    <row r="4" spans="1:68" x14ac:dyDescent="0.25">
      <c r="A4" s="14">
        <v>2</v>
      </c>
      <c r="B4" s="11" t="s">
        <v>272</v>
      </c>
      <c r="C4" s="11" t="s">
        <v>273</v>
      </c>
      <c r="D4" s="11" t="s">
        <v>273</v>
      </c>
      <c r="E4" s="11" t="s">
        <v>273</v>
      </c>
      <c r="F4" s="11" t="s">
        <v>272</v>
      </c>
      <c r="G4" s="11" t="s">
        <v>272</v>
      </c>
      <c r="H4" s="11" t="s">
        <v>272</v>
      </c>
      <c r="I4" s="11"/>
      <c r="J4" s="11" t="s">
        <v>273</v>
      </c>
      <c r="K4" s="11" t="s">
        <v>273</v>
      </c>
      <c r="L4" s="11" t="s">
        <v>272</v>
      </c>
      <c r="M4" s="11" t="s">
        <v>272</v>
      </c>
      <c r="N4" s="11" t="s">
        <v>272</v>
      </c>
      <c r="O4" s="11" t="s">
        <v>273</v>
      </c>
      <c r="P4" s="11" t="s">
        <v>272</v>
      </c>
      <c r="Q4" s="11" t="s">
        <v>272</v>
      </c>
      <c r="R4" s="11" t="s">
        <v>272</v>
      </c>
      <c r="S4" s="11" t="s">
        <v>273</v>
      </c>
      <c r="T4" s="11" t="s">
        <v>272</v>
      </c>
      <c r="U4" s="11" t="s">
        <v>274</v>
      </c>
      <c r="V4" s="11" t="s">
        <v>272</v>
      </c>
      <c r="W4" s="11" t="s">
        <v>272</v>
      </c>
      <c r="X4" s="11" t="s">
        <v>272</v>
      </c>
      <c r="Y4" s="11" t="s">
        <v>272</v>
      </c>
      <c r="Z4" s="11" t="s">
        <v>272</v>
      </c>
      <c r="AA4" s="11" t="s">
        <v>274</v>
      </c>
      <c r="AB4" s="11" t="s">
        <v>272</v>
      </c>
      <c r="AC4" s="11" t="s">
        <v>272</v>
      </c>
      <c r="AD4" s="11" t="s">
        <v>273</v>
      </c>
      <c r="AE4" s="11" t="s">
        <v>272</v>
      </c>
      <c r="AF4" s="11" t="s">
        <v>272</v>
      </c>
      <c r="AG4" s="11" t="s">
        <v>272</v>
      </c>
      <c r="AH4" s="11" t="s">
        <v>272</v>
      </c>
      <c r="AI4" s="11">
        <v>2</v>
      </c>
      <c r="AJ4" s="11">
        <v>1</v>
      </c>
      <c r="AK4" s="11">
        <v>1</v>
      </c>
      <c r="AL4" s="11">
        <v>1</v>
      </c>
      <c r="AM4" s="11">
        <v>2</v>
      </c>
      <c r="AN4" s="11">
        <v>2</v>
      </c>
      <c r="AO4" s="11">
        <v>2</v>
      </c>
      <c r="AP4" s="11"/>
      <c r="AQ4" s="11">
        <v>1</v>
      </c>
      <c r="AR4" s="11">
        <v>1</v>
      </c>
      <c r="AS4" s="11">
        <v>2</v>
      </c>
      <c r="AT4" s="11">
        <v>2</v>
      </c>
      <c r="AU4" s="11">
        <v>2</v>
      </c>
      <c r="AV4" s="11">
        <v>1</v>
      </c>
      <c r="AW4" s="11">
        <v>2</v>
      </c>
      <c r="AX4" s="11">
        <v>2</v>
      </c>
      <c r="AY4" s="11">
        <v>2</v>
      </c>
      <c r="AZ4" s="11">
        <v>1</v>
      </c>
      <c r="BA4" s="11">
        <v>2</v>
      </c>
      <c r="BB4" s="11">
        <v>0</v>
      </c>
      <c r="BC4" s="11">
        <v>2</v>
      </c>
      <c r="BD4" s="11">
        <v>2</v>
      </c>
      <c r="BE4" s="11">
        <v>2</v>
      </c>
      <c r="BF4" s="11">
        <v>2</v>
      </c>
      <c r="BG4" s="11">
        <v>2</v>
      </c>
      <c r="BH4" s="11">
        <v>0</v>
      </c>
      <c r="BI4" s="11">
        <v>2</v>
      </c>
      <c r="BJ4" s="11">
        <v>2</v>
      </c>
      <c r="BK4" s="11">
        <v>1</v>
      </c>
      <c r="BL4" s="11">
        <v>2</v>
      </c>
      <c r="BM4" s="11">
        <v>2</v>
      </c>
      <c r="BN4" s="11">
        <v>2</v>
      </c>
      <c r="BO4" s="11">
        <v>2</v>
      </c>
      <c r="BP4" s="10">
        <v>52</v>
      </c>
    </row>
    <row r="5" spans="1:68" x14ac:dyDescent="0.25">
      <c r="A5" s="14">
        <v>3</v>
      </c>
      <c r="B5" s="11" t="s">
        <v>272</v>
      </c>
      <c r="C5" s="11" t="s">
        <v>272</v>
      </c>
      <c r="D5" s="11" t="s">
        <v>273</v>
      </c>
      <c r="E5" s="11" t="s">
        <v>273</v>
      </c>
      <c r="F5" s="11" t="s">
        <v>272</v>
      </c>
      <c r="G5" s="11" t="s">
        <v>272</v>
      </c>
      <c r="H5" s="11" t="s">
        <v>273</v>
      </c>
      <c r="I5" s="11" t="s">
        <v>272</v>
      </c>
      <c r="J5" s="11" t="s">
        <v>273</v>
      </c>
      <c r="K5" s="11" t="s">
        <v>272</v>
      </c>
      <c r="L5" s="11" t="s">
        <v>272</v>
      </c>
      <c r="M5" s="11" t="s">
        <v>272</v>
      </c>
      <c r="N5" s="11" t="s">
        <v>272</v>
      </c>
      <c r="O5" s="11" t="s">
        <v>274</v>
      </c>
      <c r="P5" s="11" t="s">
        <v>272</v>
      </c>
      <c r="Q5" s="11" t="s">
        <v>272</v>
      </c>
      <c r="R5" s="11" t="s">
        <v>272</v>
      </c>
      <c r="S5" s="11" t="s">
        <v>272</v>
      </c>
      <c r="T5" s="11" t="s">
        <v>272</v>
      </c>
      <c r="U5" s="11" t="s">
        <v>272</v>
      </c>
      <c r="V5" s="11" t="s">
        <v>272</v>
      </c>
      <c r="W5" s="11" t="s">
        <v>273</v>
      </c>
      <c r="X5" s="11" t="s">
        <v>272</v>
      </c>
      <c r="Y5" s="11" t="s">
        <v>272</v>
      </c>
      <c r="Z5" s="11" t="s">
        <v>272</v>
      </c>
      <c r="AA5" s="11" t="s">
        <v>273</v>
      </c>
      <c r="AB5" s="11" t="s">
        <v>272</v>
      </c>
      <c r="AC5" s="11" t="s">
        <v>272</v>
      </c>
      <c r="AD5" s="11" t="s">
        <v>272</v>
      </c>
      <c r="AE5" s="11" t="s">
        <v>272</v>
      </c>
      <c r="AF5" s="11" t="s">
        <v>272</v>
      </c>
      <c r="AG5" s="11" t="s">
        <v>273</v>
      </c>
      <c r="AH5" s="11" t="s">
        <v>273</v>
      </c>
      <c r="AI5" s="11">
        <v>2</v>
      </c>
      <c r="AJ5" s="11">
        <v>2</v>
      </c>
      <c r="AK5" s="11">
        <v>1</v>
      </c>
      <c r="AL5" s="11">
        <v>1</v>
      </c>
      <c r="AM5" s="11">
        <v>2</v>
      </c>
      <c r="AN5" s="11">
        <v>2</v>
      </c>
      <c r="AO5" s="11">
        <v>1</v>
      </c>
      <c r="AP5" s="11">
        <v>2</v>
      </c>
      <c r="AQ5" s="11">
        <v>1</v>
      </c>
      <c r="AR5" s="11">
        <v>2</v>
      </c>
      <c r="AS5" s="11">
        <v>2</v>
      </c>
      <c r="AT5" s="11">
        <v>2</v>
      </c>
      <c r="AU5" s="11">
        <v>2</v>
      </c>
      <c r="AV5" s="11">
        <v>0</v>
      </c>
      <c r="AW5" s="11">
        <v>2</v>
      </c>
      <c r="AX5" s="11">
        <v>2</v>
      </c>
      <c r="AY5" s="11">
        <v>2</v>
      </c>
      <c r="AZ5" s="11">
        <v>2</v>
      </c>
      <c r="BA5" s="11">
        <v>2</v>
      </c>
      <c r="BB5" s="11">
        <v>2</v>
      </c>
      <c r="BC5" s="11">
        <v>2</v>
      </c>
      <c r="BD5" s="11">
        <v>1</v>
      </c>
      <c r="BE5" s="11">
        <v>2</v>
      </c>
      <c r="BF5" s="11">
        <v>2</v>
      </c>
      <c r="BG5" s="11">
        <v>2</v>
      </c>
      <c r="BH5" s="11">
        <v>1</v>
      </c>
      <c r="BI5" s="11">
        <v>2</v>
      </c>
      <c r="BJ5" s="11">
        <v>2</v>
      </c>
      <c r="BK5" s="11">
        <v>2</v>
      </c>
      <c r="BL5" s="11">
        <v>2</v>
      </c>
      <c r="BM5" s="11">
        <v>2</v>
      </c>
      <c r="BN5" s="11">
        <v>1</v>
      </c>
      <c r="BO5" s="11">
        <v>1</v>
      </c>
      <c r="BP5" s="10">
        <v>56</v>
      </c>
    </row>
    <row r="6" spans="1:68" x14ac:dyDescent="0.25">
      <c r="A6" s="14">
        <v>4</v>
      </c>
      <c r="B6" s="11" t="s">
        <v>273</v>
      </c>
      <c r="C6" s="11" t="s">
        <v>273</v>
      </c>
      <c r="D6" s="11" t="s">
        <v>273</v>
      </c>
      <c r="E6" s="11" t="s">
        <v>273</v>
      </c>
      <c r="F6" s="11" t="s">
        <v>273</v>
      </c>
      <c r="G6" s="11" t="s">
        <v>274</v>
      </c>
      <c r="H6" s="11" t="s">
        <v>273</v>
      </c>
      <c r="I6" s="11" t="s">
        <v>273</v>
      </c>
      <c r="J6" s="11" t="s">
        <v>273</v>
      </c>
      <c r="K6" s="11" t="s">
        <v>273</v>
      </c>
      <c r="L6" s="11" t="s">
        <v>273</v>
      </c>
      <c r="M6" s="11" t="s">
        <v>273</v>
      </c>
      <c r="N6" s="11" t="s">
        <v>274</v>
      </c>
      <c r="O6" s="11" t="s">
        <v>273</v>
      </c>
      <c r="P6" s="11" t="s">
        <v>273</v>
      </c>
      <c r="Q6" s="11" t="s">
        <v>273</v>
      </c>
      <c r="R6" s="11" t="s">
        <v>273</v>
      </c>
      <c r="S6" s="11" t="s">
        <v>274</v>
      </c>
      <c r="T6" s="11" t="s">
        <v>274</v>
      </c>
      <c r="U6" s="11" t="s">
        <v>273</v>
      </c>
      <c r="V6" s="11" t="s">
        <v>273</v>
      </c>
      <c r="W6" s="11" t="s">
        <v>273</v>
      </c>
      <c r="X6" s="11" t="s">
        <v>273</v>
      </c>
      <c r="Y6" s="11" t="s">
        <v>273</v>
      </c>
      <c r="Z6" s="11" t="s">
        <v>272</v>
      </c>
      <c r="AA6" s="11" t="s">
        <v>273</v>
      </c>
      <c r="AB6" s="11" t="s">
        <v>273</v>
      </c>
      <c r="AC6" s="11" t="s">
        <v>274</v>
      </c>
      <c r="AD6" s="11" t="s">
        <v>273</v>
      </c>
      <c r="AE6" s="11" t="s">
        <v>273</v>
      </c>
      <c r="AF6" s="11" t="s">
        <v>274</v>
      </c>
      <c r="AG6" s="11" t="s">
        <v>273</v>
      </c>
      <c r="AH6" s="11" t="s">
        <v>273</v>
      </c>
      <c r="AI6" s="11">
        <v>1</v>
      </c>
      <c r="AJ6" s="11">
        <v>1</v>
      </c>
      <c r="AK6" s="11">
        <v>1</v>
      </c>
      <c r="AL6" s="11">
        <v>1</v>
      </c>
      <c r="AM6" s="11">
        <v>1</v>
      </c>
      <c r="AN6" s="11">
        <v>0</v>
      </c>
      <c r="AO6" s="11">
        <v>1</v>
      </c>
      <c r="AP6" s="11">
        <v>1</v>
      </c>
      <c r="AQ6" s="11">
        <v>1</v>
      </c>
      <c r="AR6" s="11">
        <v>1</v>
      </c>
      <c r="AS6" s="11">
        <v>1</v>
      </c>
      <c r="AT6" s="11">
        <v>1</v>
      </c>
      <c r="AU6" s="11">
        <v>0</v>
      </c>
      <c r="AV6" s="11">
        <v>1</v>
      </c>
      <c r="AW6" s="11">
        <v>1</v>
      </c>
      <c r="AX6" s="11">
        <v>1</v>
      </c>
      <c r="AY6" s="11">
        <v>1</v>
      </c>
      <c r="AZ6" s="11">
        <v>0</v>
      </c>
      <c r="BA6" s="11">
        <v>0</v>
      </c>
      <c r="BB6" s="11">
        <v>1</v>
      </c>
      <c r="BC6" s="11">
        <v>1</v>
      </c>
      <c r="BD6" s="11">
        <v>1</v>
      </c>
      <c r="BE6" s="11">
        <v>1</v>
      </c>
      <c r="BF6" s="11">
        <v>1</v>
      </c>
      <c r="BG6" s="11">
        <v>2</v>
      </c>
      <c r="BH6" s="11">
        <v>1</v>
      </c>
      <c r="BI6" s="11">
        <v>1</v>
      </c>
      <c r="BJ6" s="11">
        <v>0</v>
      </c>
      <c r="BK6" s="11">
        <v>1</v>
      </c>
      <c r="BL6" s="11">
        <v>1</v>
      </c>
      <c r="BM6" s="11">
        <v>0</v>
      </c>
      <c r="BN6" s="11">
        <v>1</v>
      </c>
      <c r="BO6" s="11">
        <v>1</v>
      </c>
      <c r="BP6" s="10">
        <v>28</v>
      </c>
    </row>
    <row r="7" spans="1:68" x14ac:dyDescent="0.25">
      <c r="A7" s="14">
        <v>5</v>
      </c>
      <c r="B7" s="11" t="s">
        <v>273</v>
      </c>
      <c r="C7" s="11" t="s">
        <v>273</v>
      </c>
      <c r="D7" s="11" t="s">
        <v>274</v>
      </c>
      <c r="E7" s="11" t="s">
        <v>274</v>
      </c>
      <c r="F7" s="11" t="s">
        <v>272</v>
      </c>
      <c r="G7" s="11" t="s">
        <v>272</v>
      </c>
      <c r="H7" s="11" t="s">
        <v>273</v>
      </c>
      <c r="I7" s="11" t="s">
        <v>273</v>
      </c>
      <c r="J7" s="11" t="s">
        <v>273</v>
      </c>
      <c r="K7" s="11" t="s">
        <v>272</v>
      </c>
      <c r="L7" s="11" t="s">
        <v>273</v>
      </c>
      <c r="M7" s="11" t="s">
        <v>273</v>
      </c>
      <c r="N7" s="11" t="s">
        <v>274</v>
      </c>
      <c r="O7" s="11" t="s">
        <v>272</v>
      </c>
      <c r="P7" s="11" t="s">
        <v>272</v>
      </c>
      <c r="Q7" s="11" t="s">
        <v>273</v>
      </c>
      <c r="R7" s="11" t="s">
        <v>273</v>
      </c>
      <c r="S7" s="11" t="s">
        <v>274</v>
      </c>
      <c r="T7" s="11" t="s">
        <v>274</v>
      </c>
      <c r="U7" s="11" t="s">
        <v>274</v>
      </c>
      <c r="V7" s="11" t="s">
        <v>272</v>
      </c>
      <c r="W7" s="11" t="s">
        <v>274</v>
      </c>
      <c r="X7" s="11" t="s">
        <v>273</v>
      </c>
      <c r="Y7" s="11" t="s">
        <v>274</v>
      </c>
      <c r="Z7" s="11" t="s">
        <v>273</v>
      </c>
      <c r="AA7" s="11" t="s">
        <v>274</v>
      </c>
      <c r="AB7" s="11"/>
      <c r="AC7" s="11" t="s">
        <v>272</v>
      </c>
      <c r="AD7" s="11" t="s">
        <v>273</v>
      </c>
      <c r="AE7" s="11" t="s">
        <v>273</v>
      </c>
      <c r="AF7" s="11" t="s">
        <v>273</v>
      </c>
      <c r="AG7" s="11" t="s">
        <v>272</v>
      </c>
      <c r="AH7" s="11" t="s">
        <v>274</v>
      </c>
      <c r="AI7" s="11">
        <v>1</v>
      </c>
      <c r="AJ7" s="11">
        <v>1</v>
      </c>
      <c r="AK7" s="11">
        <v>0</v>
      </c>
      <c r="AL7" s="11">
        <v>0</v>
      </c>
      <c r="AM7" s="11">
        <v>2</v>
      </c>
      <c r="AN7" s="11">
        <v>2</v>
      </c>
      <c r="AO7" s="11">
        <v>1</v>
      </c>
      <c r="AP7" s="11">
        <v>1</v>
      </c>
      <c r="AQ7" s="11">
        <v>1</v>
      </c>
      <c r="AR7" s="11">
        <v>2</v>
      </c>
      <c r="AS7" s="11">
        <v>1</v>
      </c>
      <c r="AT7" s="11">
        <v>1</v>
      </c>
      <c r="AU7" s="11">
        <v>0</v>
      </c>
      <c r="AV7" s="11">
        <v>2</v>
      </c>
      <c r="AW7" s="11">
        <v>2</v>
      </c>
      <c r="AX7" s="11">
        <v>1</v>
      </c>
      <c r="AY7" s="11">
        <v>1</v>
      </c>
      <c r="AZ7" s="11">
        <v>0</v>
      </c>
      <c r="BA7" s="11">
        <v>0</v>
      </c>
      <c r="BB7" s="11">
        <v>0</v>
      </c>
      <c r="BC7" s="11">
        <v>2</v>
      </c>
      <c r="BD7" s="11">
        <v>0</v>
      </c>
      <c r="BE7" s="11">
        <v>1</v>
      </c>
      <c r="BF7" s="11">
        <v>0</v>
      </c>
      <c r="BG7" s="11">
        <v>1</v>
      </c>
      <c r="BH7" s="11">
        <v>0</v>
      </c>
      <c r="BI7" s="11"/>
      <c r="BJ7" s="11">
        <v>2</v>
      </c>
      <c r="BK7" s="11">
        <v>1</v>
      </c>
      <c r="BL7" s="11">
        <v>1</v>
      </c>
      <c r="BM7" s="11">
        <v>1</v>
      </c>
      <c r="BN7" s="11">
        <v>2</v>
      </c>
      <c r="BO7" s="11">
        <v>0</v>
      </c>
      <c r="BP7" s="10">
        <v>30</v>
      </c>
    </row>
    <row r="8" spans="1:68" x14ac:dyDescent="0.25">
      <c r="A8" s="14">
        <v>6</v>
      </c>
      <c r="B8" s="11" t="s">
        <v>273</v>
      </c>
      <c r="C8" s="11" t="s">
        <v>273</v>
      </c>
      <c r="D8" s="11" t="s">
        <v>274</v>
      </c>
      <c r="E8" s="11" t="s">
        <v>272</v>
      </c>
      <c r="F8" s="11" t="s">
        <v>272</v>
      </c>
      <c r="G8" s="11" t="s">
        <v>274</v>
      </c>
      <c r="H8" s="11" t="s">
        <v>273</v>
      </c>
      <c r="I8" s="11" t="s">
        <v>273</v>
      </c>
      <c r="J8" s="11" t="s">
        <v>273</v>
      </c>
      <c r="K8" s="11" t="s">
        <v>272</v>
      </c>
      <c r="L8" s="11" t="s">
        <v>272</v>
      </c>
      <c r="M8" s="11" t="s">
        <v>273</v>
      </c>
      <c r="N8" s="11" t="s">
        <v>274</v>
      </c>
      <c r="O8" s="11" t="s">
        <v>273</v>
      </c>
      <c r="P8" s="11" t="s">
        <v>273</v>
      </c>
      <c r="Q8" s="11" t="s">
        <v>274</v>
      </c>
      <c r="R8" s="11" t="s">
        <v>274</v>
      </c>
      <c r="S8" s="11" t="s">
        <v>273</v>
      </c>
      <c r="T8" s="11" t="s">
        <v>274</v>
      </c>
      <c r="U8" s="11" t="s">
        <v>272</v>
      </c>
      <c r="V8" s="11" t="s">
        <v>272</v>
      </c>
      <c r="W8" s="11" t="s">
        <v>274</v>
      </c>
      <c r="X8" s="11" t="s">
        <v>273</v>
      </c>
      <c r="Y8" s="11" t="s">
        <v>274</v>
      </c>
      <c r="Z8" s="11" t="s">
        <v>272</v>
      </c>
      <c r="AA8" s="11" t="s">
        <v>274</v>
      </c>
      <c r="AB8" s="11" t="s">
        <v>273</v>
      </c>
      <c r="AC8" s="11" t="s">
        <v>274</v>
      </c>
      <c r="AD8" s="11" t="s">
        <v>273</v>
      </c>
      <c r="AE8" s="11" t="s">
        <v>273</v>
      </c>
      <c r="AF8" s="11" t="s">
        <v>273</v>
      </c>
      <c r="AG8" s="11" t="s">
        <v>274</v>
      </c>
      <c r="AH8" s="11" t="s">
        <v>272</v>
      </c>
      <c r="AI8" s="11">
        <v>1</v>
      </c>
      <c r="AJ8" s="11">
        <v>1</v>
      </c>
      <c r="AK8" s="11">
        <v>0</v>
      </c>
      <c r="AL8" s="11">
        <v>2</v>
      </c>
      <c r="AM8" s="11">
        <v>2</v>
      </c>
      <c r="AN8" s="11">
        <v>0</v>
      </c>
      <c r="AO8" s="11">
        <v>1</v>
      </c>
      <c r="AP8" s="11">
        <v>1</v>
      </c>
      <c r="AQ8" s="11">
        <v>1</v>
      </c>
      <c r="AR8" s="11">
        <v>2</v>
      </c>
      <c r="AS8" s="11">
        <v>2</v>
      </c>
      <c r="AT8" s="11">
        <v>1</v>
      </c>
      <c r="AU8" s="11">
        <v>0</v>
      </c>
      <c r="AV8" s="11">
        <v>1</v>
      </c>
      <c r="AW8" s="11">
        <v>1</v>
      </c>
      <c r="AX8" s="11">
        <v>0</v>
      </c>
      <c r="AY8" s="11">
        <v>0</v>
      </c>
      <c r="AZ8" s="11">
        <v>1</v>
      </c>
      <c r="BA8" s="11">
        <v>0</v>
      </c>
      <c r="BB8" s="11">
        <v>2</v>
      </c>
      <c r="BC8" s="11">
        <v>2</v>
      </c>
      <c r="BD8" s="11">
        <v>0</v>
      </c>
      <c r="BE8" s="11">
        <v>1</v>
      </c>
      <c r="BF8" s="11">
        <v>0</v>
      </c>
      <c r="BG8" s="11">
        <v>2</v>
      </c>
      <c r="BH8" s="11">
        <v>0</v>
      </c>
      <c r="BI8" s="11">
        <v>1</v>
      </c>
      <c r="BJ8" s="11">
        <v>0</v>
      </c>
      <c r="BK8" s="11">
        <v>1</v>
      </c>
      <c r="BL8" s="11">
        <v>1</v>
      </c>
      <c r="BM8" s="11">
        <v>1</v>
      </c>
      <c r="BN8" s="11">
        <v>0</v>
      </c>
      <c r="BO8" s="11">
        <v>2</v>
      </c>
      <c r="BP8" s="10">
        <v>30</v>
      </c>
    </row>
    <row r="9" spans="1:68" x14ac:dyDescent="0.25">
      <c r="A9" s="14">
        <v>7</v>
      </c>
      <c r="B9" s="11" t="s">
        <v>272</v>
      </c>
      <c r="C9" s="11" t="s">
        <v>272</v>
      </c>
      <c r="D9" s="11" t="s">
        <v>272</v>
      </c>
      <c r="E9" s="11" t="s">
        <v>273</v>
      </c>
      <c r="F9" s="11" t="s">
        <v>272</v>
      </c>
      <c r="G9" s="11" t="s">
        <v>272</v>
      </c>
      <c r="H9" s="11" t="s">
        <v>272</v>
      </c>
      <c r="I9" s="11" t="s">
        <v>272</v>
      </c>
      <c r="J9" s="11" t="s">
        <v>272</v>
      </c>
      <c r="K9" s="11" t="s">
        <v>272</v>
      </c>
      <c r="L9" s="11" t="s">
        <v>272</v>
      </c>
      <c r="M9" s="11" t="s">
        <v>272</v>
      </c>
      <c r="N9" s="11" t="s">
        <v>272</v>
      </c>
      <c r="O9" s="11" t="s">
        <v>272</v>
      </c>
      <c r="P9" s="11" t="s">
        <v>273</v>
      </c>
      <c r="Q9" s="11" t="s">
        <v>273</v>
      </c>
      <c r="R9" s="11" t="s">
        <v>273</v>
      </c>
      <c r="S9" s="11" t="s">
        <v>273</v>
      </c>
      <c r="T9" s="11" t="s">
        <v>273</v>
      </c>
      <c r="U9" s="11" t="s">
        <v>274</v>
      </c>
      <c r="V9" s="11" t="s">
        <v>272</v>
      </c>
      <c r="W9" s="11" t="s">
        <v>272</v>
      </c>
      <c r="X9" s="11" t="s">
        <v>272</v>
      </c>
      <c r="Y9" s="11" t="s">
        <v>272</v>
      </c>
      <c r="Z9" s="11" t="s">
        <v>272</v>
      </c>
      <c r="AA9" s="11" t="s">
        <v>272</v>
      </c>
      <c r="AB9" s="11" t="s">
        <v>272</v>
      </c>
      <c r="AC9" s="11"/>
      <c r="AD9" s="11" t="s">
        <v>273</v>
      </c>
      <c r="AE9" s="11" t="s">
        <v>273</v>
      </c>
      <c r="AF9" s="11" t="s">
        <v>272</v>
      </c>
      <c r="AG9" s="11" t="s">
        <v>272</v>
      </c>
      <c r="AH9" s="11" t="s">
        <v>272</v>
      </c>
      <c r="AI9" s="11">
        <v>2</v>
      </c>
      <c r="AJ9" s="11">
        <v>2</v>
      </c>
      <c r="AK9" s="11">
        <v>2</v>
      </c>
      <c r="AL9" s="11">
        <v>1</v>
      </c>
      <c r="AM9" s="11">
        <v>2</v>
      </c>
      <c r="AN9" s="11">
        <v>2</v>
      </c>
      <c r="AO9" s="11">
        <v>2</v>
      </c>
      <c r="AP9" s="11">
        <v>2</v>
      </c>
      <c r="AQ9" s="11">
        <v>2</v>
      </c>
      <c r="AR9" s="11">
        <v>2</v>
      </c>
      <c r="AS9" s="11">
        <v>2</v>
      </c>
      <c r="AT9" s="11">
        <v>2</v>
      </c>
      <c r="AU9" s="11">
        <v>2</v>
      </c>
      <c r="AV9" s="11">
        <v>2</v>
      </c>
      <c r="AW9" s="11">
        <v>1</v>
      </c>
      <c r="AX9" s="11">
        <v>1</v>
      </c>
      <c r="AY9" s="11">
        <v>1</v>
      </c>
      <c r="AZ9" s="11">
        <v>1</v>
      </c>
      <c r="BA9" s="11">
        <v>1</v>
      </c>
      <c r="BB9" s="11">
        <v>0</v>
      </c>
      <c r="BC9" s="11">
        <v>2</v>
      </c>
      <c r="BD9" s="11">
        <v>2</v>
      </c>
      <c r="BE9" s="11">
        <v>2</v>
      </c>
      <c r="BF9" s="11">
        <v>2</v>
      </c>
      <c r="BG9" s="11">
        <v>2</v>
      </c>
      <c r="BH9" s="11">
        <v>2</v>
      </c>
      <c r="BI9" s="11">
        <v>2</v>
      </c>
      <c r="BJ9" s="11"/>
      <c r="BK9" s="11">
        <v>1</v>
      </c>
      <c r="BL9" s="11">
        <v>1</v>
      </c>
      <c r="BM9" s="11">
        <v>2</v>
      </c>
      <c r="BN9" s="11">
        <v>2</v>
      </c>
      <c r="BO9" s="11">
        <v>2</v>
      </c>
      <c r="BP9" s="10">
        <v>54</v>
      </c>
    </row>
    <row r="10" spans="1:68" x14ac:dyDescent="0.25">
      <c r="A10" s="14">
        <v>8</v>
      </c>
      <c r="B10" s="11" t="s">
        <v>272</v>
      </c>
      <c r="C10" s="11" t="s">
        <v>272</v>
      </c>
      <c r="D10" s="11" t="s">
        <v>272</v>
      </c>
      <c r="E10" s="11" t="s">
        <v>273</v>
      </c>
      <c r="F10" s="11" t="s">
        <v>272</v>
      </c>
      <c r="G10" s="11" t="s">
        <v>272</v>
      </c>
      <c r="H10" s="11" t="s">
        <v>272</v>
      </c>
      <c r="I10" s="11" t="s">
        <v>272</v>
      </c>
      <c r="J10" s="11" t="s">
        <v>272</v>
      </c>
      <c r="K10" s="11" t="s">
        <v>272</v>
      </c>
      <c r="L10" s="11" t="s">
        <v>272</v>
      </c>
      <c r="M10" s="11" t="s">
        <v>272</v>
      </c>
      <c r="N10" s="11" t="s">
        <v>273</v>
      </c>
      <c r="O10" s="11" t="s">
        <v>272</v>
      </c>
      <c r="P10" s="11" t="s">
        <v>272</v>
      </c>
      <c r="Q10" s="11" t="s">
        <v>273</v>
      </c>
      <c r="R10" s="11" t="s">
        <v>273</v>
      </c>
      <c r="S10" s="11" t="s">
        <v>273</v>
      </c>
      <c r="T10" s="11" t="s">
        <v>272</v>
      </c>
      <c r="U10" s="11" t="s">
        <v>273</v>
      </c>
      <c r="V10" s="11" t="s">
        <v>273</v>
      </c>
      <c r="W10" s="11" t="s">
        <v>273</v>
      </c>
      <c r="X10" s="11" t="s">
        <v>272</v>
      </c>
      <c r="Y10" s="11" t="s">
        <v>272</v>
      </c>
      <c r="Z10" s="11" t="s">
        <v>272</v>
      </c>
      <c r="AA10" s="11" t="s">
        <v>272</v>
      </c>
      <c r="AB10" s="11" t="s">
        <v>272</v>
      </c>
      <c r="AC10" s="11" t="s">
        <v>272</v>
      </c>
      <c r="AD10" s="11" t="s">
        <v>273</v>
      </c>
      <c r="AE10" s="11" t="s">
        <v>272</v>
      </c>
      <c r="AF10" s="11" t="s">
        <v>273</v>
      </c>
      <c r="AG10" s="11" t="s">
        <v>273</v>
      </c>
      <c r="AH10" s="11" t="s">
        <v>274</v>
      </c>
      <c r="AI10" s="11">
        <v>2</v>
      </c>
      <c r="AJ10" s="11">
        <v>2</v>
      </c>
      <c r="AK10" s="11">
        <v>2</v>
      </c>
      <c r="AL10" s="11">
        <v>1</v>
      </c>
      <c r="AM10" s="11">
        <v>2</v>
      </c>
      <c r="AN10" s="11">
        <v>2</v>
      </c>
      <c r="AO10" s="11">
        <v>2</v>
      </c>
      <c r="AP10" s="11">
        <v>2</v>
      </c>
      <c r="AQ10" s="11">
        <v>2</v>
      </c>
      <c r="AR10" s="11">
        <v>2</v>
      </c>
      <c r="AS10" s="11">
        <v>2</v>
      </c>
      <c r="AT10" s="11">
        <v>2</v>
      </c>
      <c r="AU10" s="11">
        <v>1</v>
      </c>
      <c r="AV10" s="11">
        <v>2</v>
      </c>
      <c r="AW10" s="11">
        <v>2</v>
      </c>
      <c r="AX10" s="11">
        <v>1</v>
      </c>
      <c r="AY10" s="11">
        <v>1</v>
      </c>
      <c r="AZ10" s="11">
        <v>1</v>
      </c>
      <c r="BA10" s="11">
        <v>2</v>
      </c>
      <c r="BB10" s="11">
        <v>1</v>
      </c>
      <c r="BC10" s="11">
        <v>1</v>
      </c>
      <c r="BD10" s="11">
        <v>1</v>
      </c>
      <c r="BE10" s="11">
        <v>2</v>
      </c>
      <c r="BF10" s="11">
        <v>2</v>
      </c>
      <c r="BG10" s="11">
        <v>2</v>
      </c>
      <c r="BH10" s="11">
        <v>2</v>
      </c>
      <c r="BI10" s="11">
        <v>2</v>
      </c>
      <c r="BJ10" s="11">
        <v>2</v>
      </c>
      <c r="BK10" s="11">
        <v>1</v>
      </c>
      <c r="BL10" s="11">
        <v>2</v>
      </c>
      <c r="BM10" s="11">
        <v>1</v>
      </c>
      <c r="BN10" s="11">
        <v>1</v>
      </c>
      <c r="BO10" s="11">
        <v>0</v>
      </c>
      <c r="BP10" s="10">
        <v>53</v>
      </c>
    </row>
    <row r="11" spans="1:68" x14ac:dyDescent="0.25">
      <c r="A11" s="14">
        <v>9</v>
      </c>
      <c r="B11" s="11" t="s">
        <v>273</v>
      </c>
      <c r="C11" s="11" t="s">
        <v>274</v>
      </c>
      <c r="D11" s="11" t="s">
        <v>274</v>
      </c>
      <c r="E11" s="11" t="s">
        <v>272</v>
      </c>
      <c r="F11" s="11" t="s">
        <v>272</v>
      </c>
      <c r="G11" s="11" t="s">
        <v>272</v>
      </c>
      <c r="H11" s="11" t="s">
        <v>272</v>
      </c>
      <c r="I11" s="11" t="s">
        <v>273</v>
      </c>
      <c r="J11" s="11" t="s">
        <v>272</v>
      </c>
      <c r="K11" s="11" t="s">
        <v>272</v>
      </c>
      <c r="L11" s="11" t="s">
        <v>272</v>
      </c>
      <c r="M11" s="11" t="s">
        <v>272</v>
      </c>
      <c r="N11" s="11" t="s">
        <v>272</v>
      </c>
      <c r="O11" s="11" t="s">
        <v>272</v>
      </c>
      <c r="P11" s="11" t="s">
        <v>273</v>
      </c>
      <c r="Q11" s="11" t="s">
        <v>273</v>
      </c>
      <c r="R11" s="11" t="s">
        <v>273</v>
      </c>
      <c r="S11" s="11" t="s">
        <v>273</v>
      </c>
      <c r="T11" s="11" t="s">
        <v>274</v>
      </c>
      <c r="U11" s="11" t="s">
        <v>272</v>
      </c>
      <c r="V11" s="11" t="s">
        <v>272</v>
      </c>
      <c r="W11" s="11" t="s">
        <v>272</v>
      </c>
      <c r="X11" s="11" t="s">
        <v>272</v>
      </c>
      <c r="Y11" s="11" t="s">
        <v>272</v>
      </c>
      <c r="Z11" s="11" t="s">
        <v>272</v>
      </c>
      <c r="AA11" s="11" t="s">
        <v>272</v>
      </c>
      <c r="AB11" s="11" t="s">
        <v>272</v>
      </c>
      <c r="AC11" s="11" t="s">
        <v>272</v>
      </c>
      <c r="AD11" s="11" t="s">
        <v>272</v>
      </c>
      <c r="AE11" s="11" t="s">
        <v>272</v>
      </c>
      <c r="AF11" s="11" t="s">
        <v>273</v>
      </c>
      <c r="AG11" s="11" t="s">
        <v>274</v>
      </c>
      <c r="AH11" s="11" t="s">
        <v>272</v>
      </c>
      <c r="AI11" s="11">
        <v>1</v>
      </c>
      <c r="AJ11" s="11">
        <v>0</v>
      </c>
      <c r="AK11" s="11">
        <v>0</v>
      </c>
      <c r="AL11" s="11">
        <v>2</v>
      </c>
      <c r="AM11" s="11">
        <v>2</v>
      </c>
      <c r="AN11" s="11">
        <v>2</v>
      </c>
      <c r="AO11" s="11">
        <v>2</v>
      </c>
      <c r="AP11" s="11">
        <v>1</v>
      </c>
      <c r="AQ11" s="11">
        <v>2</v>
      </c>
      <c r="AR11" s="11">
        <v>2</v>
      </c>
      <c r="AS11" s="11">
        <v>2</v>
      </c>
      <c r="AT11" s="11">
        <v>2</v>
      </c>
      <c r="AU11" s="11">
        <v>2</v>
      </c>
      <c r="AV11" s="11">
        <v>2</v>
      </c>
      <c r="AW11" s="11">
        <v>1</v>
      </c>
      <c r="AX11" s="11">
        <v>1</v>
      </c>
      <c r="AY11" s="11">
        <v>1</v>
      </c>
      <c r="AZ11" s="11">
        <v>1</v>
      </c>
      <c r="BA11" s="11">
        <v>0</v>
      </c>
      <c r="BB11" s="11">
        <v>2</v>
      </c>
      <c r="BC11" s="11">
        <v>2</v>
      </c>
      <c r="BD11" s="11">
        <v>2</v>
      </c>
      <c r="BE11" s="11">
        <v>2</v>
      </c>
      <c r="BF11" s="11">
        <v>2</v>
      </c>
      <c r="BG11" s="11">
        <v>2</v>
      </c>
      <c r="BH11" s="11">
        <v>2</v>
      </c>
      <c r="BI11" s="11">
        <v>2</v>
      </c>
      <c r="BJ11" s="11">
        <v>2</v>
      </c>
      <c r="BK11" s="11">
        <v>2</v>
      </c>
      <c r="BL11" s="11">
        <v>2</v>
      </c>
      <c r="BM11" s="11">
        <v>1</v>
      </c>
      <c r="BN11" s="11">
        <v>0</v>
      </c>
      <c r="BO11" s="11">
        <v>2</v>
      </c>
      <c r="BP11" s="10">
        <v>51</v>
      </c>
    </row>
    <row r="12" spans="1:68" x14ac:dyDescent="0.25">
      <c r="A12" s="14">
        <v>10</v>
      </c>
      <c r="B12" s="11" t="s">
        <v>272</v>
      </c>
      <c r="C12" s="11" t="s">
        <v>273</v>
      </c>
      <c r="D12" s="11" t="s">
        <v>273</v>
      </c>
      <c r="E12" s="11" t="s">
        <v>273</v>
      </c>
      <c r="F12" s="11" t="s">
        <v>272</v>
      </c>
      <c r="G12" s="11" t="s">
        <v>273</v>
      </c>
      <c r="H12" s="11" t="s">
        <v>273</v>
      </c>
      <c r="I12" s="11" t="s">
        <v>272</v>
      </c>
      <c r="J12" s="11" t="s">
        <v>272</v>
      </c>
      <c r="K12" s="11" t="s">
        <v>272</v>
      </c>
      <c r="L12" s="11" t="s">
        <v>272</v>
      </c>
      <c r="M12" s="11" t="s">
        <v>272</v>
      </c>
      <c r="N12" s="11" t="s">
        <v>273</v>
      </c>
      <c r="O12" s="11" t="s">
        <v>273</v>
      </c>
      <c r="P12" s="11" t="s">
        <v>272</v>
      </c>
      <c r="Q12" s="11" t="s">
        <v>272</v>
      </c>
      <c r="R12" s="11" t="s">
        <v>272</v>
      </c>
      <c r="S12" s="11" t="s">
        <v>272</v>
      </c>
      <c r="T12" s="11" t="s">
        <v>272</v>
      </c>
      <c r="U12" s="11" t="s">
        <v>272</v>
      </c>
      <c r="V12" s="11" t="s">
        <v>272</v>
      </c>
      <c r="W12" s="11" t="s">
        <v>272</v>
      </c>
      <c r="X12" s="11" t="s">
        <v>272</v>
      </c>
      <c r="Y12" s="11" t="s">
        <v>272</v>
      </c>
      <c r="Z12" s="11" t="s">
        <v>272</v>
      </c>
      <c r="AA12" s="11" t="s">
        <v>272</v>
      </c>
      <c r="AB12" s="11" t="s">
        <v>272</v>
      </c>
      <c r="AC12" s="11" t="s">
        <v>272</v>
      </c>
      <c r="AD12" s="11" t="s">
        <v>272</v>
      </c>
      <c r="AE12" s="11" t="s">
        <v>272</v>
      </c>
      <c r="AF12" s="11" t="s">
        <v>272</v>
      </c>
      <c r="AG12" s="11" t="s">
        <v>272</v>
      </c>
      <c r="AH12" s="11" t="s">
        <v>272</v>
      </c>
      <c r="AI12" s="11">
        <v>2</v>
      </c>
      <c r="AJ12" s="11">
        <v>1</v>
      </c>
      <c r="AK12" s="11">
        <v>1</v>
      </c>
      <c r="AL12" s="11">
        <v>1</v>
      </c>
      <c r="AM12" s="11">
        <v>2</v>
      </c>
      <c r="AN12" s="11">
        <v>1</v>
      </c>
      <c r="AO12" s="11">
        <v>1</v>
      </c>
      <c r="AP12" s="11">
        <v>2</v>
      </c>
      <c r="AQ12" s="11">
        <v>2</v>
      </c>
      <c r="AR12" s="11">
        <v>2</v>
      </c>
      <c r="AS12" s="11">
        <v>2</v>
      </c>
      <c r="AT12" s="11">
        <v>2</v>
      </c>
      <c r="AU12" s="11">
        <v>1</v>
      </c>
      <c r="AV12" s="11">
        <v>1</v>
      </c>
      <c r="AW12" s="11">
        <v>2</v>
      </c>
      <c r="AX12" s="11">
        <v>2</v>
      </c>
      <c r="AY12" s="11">
        <v>2</v>
      </c>
      <c r="AZ12" s="11">
        <v>2</v>
      </c>
      <c r="BA12" s="11">
        <v>2</v>
      </c>
      <c r="BB12" s="11">
        <v>2</v>
      </c>
      <c r="BC12" s="11">
        <v>2</v>
      </c>
      <c r="BD12" s="11">
        <v>2</v>
      </c>
      <c r="BE12" s="11">
        <v>2</v>
      </c>
      <c r="BF12" s="11">
        <v>2</v>
      </c>
      <c r="BG12" s="11">
        <v>2</v>
      </c>
      <c r="BH12" s="11">
        <v>2</v>
      </c>
      <c r="BI12" s="11">
        <v>2</v>
      </c>
      <c r="BJ12" s="11">
        <v>2</v>
      </c>
      <c r="BK12" s="11">
        <v>2</v>
      </c>
      <c r="BL12" s="11">
        <v>2</v>
      </c>
      <c r="BM12" s="11">
        <v>2</v>
      </c>
      <c r="BN12" s="11">
        <v>2</v>
      </c>
      <c r="BO12" s="11">
        <v>2</v>
      </c>
      <c r="BP12" s="10">
        <v>59</v>
      </c>
    </row>
    <row r="13" spans="1:68" x14ac:dyDescent="0.25">
      <c r="A13" s="14">
        <v>11</v>
      </c>
      <c r="B13" s="11" t="s">
        <v>272</v>
      </c>
      <c r="C13" s="11" t="s">
        <v>273</v>
      </c>
      <c r="D13" s="11" t="s">
        <v>272</v>
      </c>
      <c r="E13" s="11" t="s">
        <v>274</v>
      </c>
      <c r="F13" s="11" t="s">
        <v>272</v>
      </c>
      <c r="G13" s="11" t="s">
        <v>273</v>
      </c>
      <c r="H13" s="11" t="s">
        <v>272</v>
      </c>
      <c r="I13" s="11" t="s">
        <v>272</v>
      </c>
      <c r="J13" s="11" t="s">
        <v>272</v>
      </c>
      <c r="K13" s="11" t="s">
        <v>272</v>
      </c>
      <c r="L13" s="11" t="s">
        <v>272</v>
      </c>
      <c r="M13" s="11" t="s">
        <v>272</v>
      </c>
      <c r="N13" s="11" t="s">
        <v>272</v>
      </c>
      <c r="O13" s="11" t="s">
        <v>272</v>
      </c>
      <c r="P13" s="11" t="s">
        <v>272</v>
      </c>
      <c r="Q13" s="11" t="s">
        <v>272</v>
      </c>
      <c r="R13" s="11" t="s">
        <v>273</v>
      </c>
      <c r="S13" s="11" t="s">
        <v>272</v>
      </c>
      <c r="T13" s="11" t="s">
        <v>273</v>
      </c>
      <c r="U13" s="11" t="s">
        <v>273</v>
      </c>
      <c r="V13" s="11" t="s">
        <v>272</v>
      </c>
      <c r="W13" s="11" t="s">
        <v>273</v>
      </c>
      <c r="X13" s="11" t="s">
        <v>272</v>
      </c>
      <c r="Y13" s="11" t="s">
        <v>272</v>
      </c>
      <c r="Z13" s="11" t="s">
        <v>272</v>
      </c>
      <c r="AA13" s="11" t="s">
        <v>272</v>
      </c>
      <c r="AB13" s="11" t="s">
        <v>272</v>
      </c>
      <c r="AC13" s="11" t="s">
        <v>272</v>
      </c>
      <c r="AD13" s="11" t="s">
        <v>272</v>
      </c>
      <c r="AE13" s="11" t="s">
        <v>272</v>
      </c>
      <c r="AF13" s="11" t="s">
        <v>272</v>
      </c>
      <c r="AG13" s="11" t="s">
        <v>274</v>
      </c>
      <c r="AH13" s="11" t="s">
        <v>272</v>
      </c>
      <c r="AI13" s="11">
        <v>2</v>
      </c>
      <c r="AJ13" s="11">
        <v>1</v>
      </c>
      <c r="AK13" s="11">
        <v>2</v>
      </c>
      <c r="AL13" s="11">
        <v>0</v>
      </c>
      <c r="AM13" s="11">
        <v>2</v>
      </c>
      <c r="AN13" s="11">
        <v>1</v>
      </c>
      <c r="AO13" s="11">
        <v>2</v>
      </c>
      <c r="AP13" s="11">
        <v>2</v>
      </c>
      <c r="AQ13" s="11">
        <v>2</v>
      </c>
      <c r="AR13" s="11">
        <v>2</v>
      </c>
      <c r="AS13" s="11">
        <v>2</v>
      </c>
      <c r="AT13" s="11">
        <v>2</v>
      </c>
      <c r="AU13" s="11">
        <v>2</v>
      </c>
      <c r="AV13" s="11">
        <v>2</v>
      </c>
      <c r="AW13" s="11">
        <v>2</v>
      </c>
      <c r="AX13" s="11">
        <v>2</v>
      </c>
      <c r="AY13" s="11">
        <v>1</v>
      </c>
      <c r="AZ13" s="11">
        <v>2</v>
      </c>
      <c r="BA13" s="11">
        <v>1</v>
      </c>
      <c r="BB13" s="11">
        <v>1</v>
      </c>
      <c r="BC13" s="11">
        <v>2</v>
      </c>
      <c r="BD13" s="11">
        <v>1</v>
      </c>
      <c r="BE13" s="11">
        <v>2</v>
      </c>
      <c r="BF13" s="11">
        <v>2</v>
      </c>
      <c r="BG13" s="11">
        <v>2</v>
      </c>
      <c r="BH13" s="11">
        <v>2</v>
      </c>
      <c r="BI13" s="11">
        <v>2</v>
      </c>
      <c r="BJ13" s="11">
        <v>2</v>
      </c>
      <c r="BK13" s="11">
        <v>2</v>
      </c>
      <c r="BL13" s="11">
        <v>2</v>
      </c>
      <c r="BM13" s="11">
        <v>2</v>
      </c>
      <c r="BN13" s="11">
        <v>0</v>
      </c>
      <c r="BO13" s="11">
        <v>2</v>
      </c>
      <c r="BP13" s="10">
        <v>56</v>
      </c>
    </row>
    <row r="14" spans="1:68" x14ac:dyDescent="0.25">
      <c r="A14" s="14">
        <v>12</v>
      </c>
      <c r="B14" s="11" t="s">
        <v>273</v>
      </c>
      <c r="C14" s="11" t="s">
        <v>273</v>
      </c>
      <c r="D14" s="11" t="s">
        <v>273</v>
      </c>
      <c r="E14" s="11" t="s">
        <v>273</v>
      </c>
      <c r="F14" s="11" t="s">
        <v>272</v>
      </c>
      <c r="G14" s="11" t="s">
        <v>274</v>
      </c>
      <c r="H14" s="11" t="s">
        <v>273</v>
      </c>
      <c r="I14" s="11" t="s">
        <v>274</v>
      </c>
      <c r="J14" s="11" t="s">
        <v>274</v>
      </c>
      <c r="K14" s="11" t="s">
        <v>272</v>
      </c>
      <c r="L14" s="11" t="s">
        <v>273</v>
      </c>
      <c r="M14" s="11" t="s">
        <v>274</v>
      </c>
      <c r="N14" s="11" t="s">
        <v>274</v>
      </c>
      <c r="O14" s="11" t="s">
        <v>273</v>
      </c>
      <c r="P14" s="11" t="s">
        <v>273</v>
      </c>
      <c r="Q14" s="11" t="s">
        <v>273</v>
      </c>
      <c r="R14" s="11" t="s">
        <v>274</v>
      </c>
      <c r="S14" s="11" t="s">
        <v>274</v>
      </c>
      <c r="T14" s="11" t="s">
        <v>274</v>
      </c>
      <c r="U14" s="11" t="s">
        <v>272</v>
      </c>
      <c r="V14" s="11" t="s">
        <v>273</v>
      </c>
      <c r="W14" s="11" t="s">
        <v>274</v>
      </c>
      <c r="X14" s="11" t="s">
        <v>273</v>
      </c>
      <c r="Y14" s="11" t="s">
        <v>274</v>
      </c>
      <c r="Z14" s="11" t="s">
        <v>272</v>
      </c>
      <c r="AA14" s="11" t="s">
        <v>273</v>
      </c>
      <c r="AB14" s="11" t="s">
        <v>272</v>
      </c>
      <c r="AC14" s="11" t="s">
        <v>273</v>
      </c>
      <c r="AD14" s="11" t="s">
        <v>273</v>
      </c>
      <c r="AE14" s="11" t="s">
        <v>272</v>
      </c>
      <c r="AF14" s="11" t="s">
        <v>274</v>
      </c>
      <c r="AG14" s="11" t="s">
        <v>272</v>
      </c>
      <c r="AH14" s="11" t="s">
        <v>274</v>
      </c>
      <c r="AI14" s="11">
        <v>1</v>
      </c>
      <c r="AJ14" s="11">
        <v>1</v>
      </c>
      <c r="AK14" s="11">
        <v>1</v>
      </c>
      <c r="AL14" s="11">
        <v>1</v>
      </c>
      <c r="AM14" s="11">
        <v>2</v>
      </c>
      <c r="AN14" s="11">
        <v>0</v>
      </c>
      <c r="AO14" s="11">
        <v>1</v>
      </c>
      <c r="AP14" s="11">
        <v>0</v>
      </c>
      <c r="AQ14" s="11">
        <v>0</v>
      </c>
      <c r="AR14" s="11">
        <v>2</v>
      </c>
      <c r="AS14" s="11">
        <v>1</v>
      </c>
      <c r="AT14" s="11">
        <v>0</v>
      </c>
      <c r="AU14" s="11">
        <v>0</v>
      </c>
      <c r="AV14" s="11">
        <v>1</v>
      </c>
      <c r="AW14" s="11">
        <v>1</v>
      </c>
      <c r="AX14" s="11">
        <v>1</v>
      </c>
      <c r="AY14" s="11">
        <v>0</v>
      </c>
      <c r="AZ14" s="11">
        <v>0</v>
      </c>
      <c r="BA14" s="11">
        <v>0</v>
      </c>
      <c r="BB14" s="11">
        <v>2</v>
      </c>
      <c r="BC14" s="11">
        <v>1</v>
      </c>
      <c r="BD14" s="11">
        <v>0</v>
      </c>
      <c r="BE14" s="11">
        <v>1</v>
      </c>
      <c r="BF14" s="11">
        <v>0</v>
      </c>
      <c r="BG14" s="11">
        <v>2</v>
      </c>
      <c r="BH14" s="11">
        <v>1</v>
      </c>
      <c r="BI14" s="11">
        <v>2</v>
      </c>
      <c r="BJ14" s="11">
        <v>1</v>
      </c>
      <c r="BK14" s="11">
        <v>1</v>
      </c>
      <c r="BL14" s="11">
        <v>2</v>
      </c>
      <c r="BM14" s="11">
        <v>0</v>
      </c>
      <c r="BN14" s="11">
        <v>2</v>
      </c>
      <c r="BO14" s="11">
        <v>0</v>
      </c>
      <c r="BP14" s="10">
        <v>28</v>
      </c>
    </row>
    <row r="15" spans="1:68" x14ac:dyDescent="0.25">
      <c r="A15" s="14">
        <v>13</v>
      </c>
      <c r="B15" s="11" t="s">
        <v>273</v>
      </c>
      <c r="C15" s="11" t="s">
        <v>274</v>
      </c>
      <c r="D15" s="11" t="s">
        <v>272</v>
      </c>
      <c r="E15" s="11" t="s">
        <v>273</v>
      </c>
      <c r="F15" s="11" t="s">
        <v>272</v>
      </c>
      <c r="G15" s="11" t="s">
        <v>273</v>
      </c>
      <c r="H15" s="11" t="s">
        <v>272</v>
      </c>
      <c r="I15" s="11" t="s">
        <v>273</v>
      </c>
      <c r="J15" s="11" t="s">
        <v>272</v>
      </c>
      <c r="K15" s="11" t="s">
        <v>273</v>
      </c>
      <c r="L15" s="11" t="s">
        <v>273</v>
      </c>
      <c r="M15" s="11" t="s">
        <v>272</v>
      </c>
      <c r="N15" s="11" t="s">
        <v>273</v>
      </c>
      <c r="O15" s="11" t="s">
        <v>272</v>
      </c>
      <c r="P15" s="11" t="s">
        <v>272</v>
      </c>
      <c r="Q15" s="11" t="s">
        <v>273</v>
      </c>
      <c r="R15" s="11" t="s">
        <v>274</v>
      </c>
      <c r="S15" s="11" t="s">
        <v>274</v>
      </c>
      <c r="T15" s="11" t="s">
        <v>274</v>
      </c>
      <c r="U15" s="11" t="s">
        <v>273</v>
      </c>
      <c r="V15" s="11" t="s">
        <v>272</v>
      </c>
      <c r="W15" s="11" t="s">
        <v>273</v>
      </c>
      <c r="X15" s="11" t="s">
        <v>272</v>
      </c>
      <c r="Y15" s="11" t="s">
        <v>273</v>
      </c>
      <c r="Z15" s="11" t="s">
        <v>272</v>
      </c>
      <c r="AA15" s="11" t="s">
        <v>274</v>
      </c>
      <c r="AB15" s="11" t="s">
        <v>273</v>
      </c>
      <c r="AC15" s="11" t="s">
        <v>272</v>
      </c>
      <c r="AD15" s="11" t="s">
        <v>273</v>
      </c>
      <c r="AE15" s="11" t="s">
        <v>273</v>
      </c>
      <c r="AF15" s="11" t="s">
        <v>273</v>
      </c>
      <c r="AG15" s="11" t="s">
        <v>274</v>
      </c>
      <c r="AH15" s="11" t="s">
        <v>272</v>
      </c>
      <c r="AI15" s="11">
        <v>1</v>
      </c>
      <c r="AJ15" s="11">
        <v>0</v>
      </c>
      <c r="AK15" s="11">
        <v>2</v>
      </c>
      <c r="AL15" s="11">
        <v>1</v>
      </c>
      <c r="AM15" s="11">
        <v>2</v>
      </c>
      <c r="AN15" s="11">
        <v>1</v>
      </c>
      <c r="AO15" s="11">
        <v>2</v>
      </c>
      <c r="AP15" s="11">
        <v>1</v>
      </c>
      <c r="AQ15" s="11">
        <v>2</v>
      </c>
      <c r="AR15" s="11">
        <v>1</v>
      </c>
      <c r="AS15" s="11">
        <v>1</v>
      </c>
      <c r="AT15" s="11">
        <v>2</v>
      </c>
      <c r="AU15" s="11">
        <v>1</v>
      </c>
      <c r="AV15" s="11">
        <v>2</v>
      </c>
      <c r="AW15" s="11">
        <v>2</v>
      </c>
      <c r="AX15" s="11">
        <v>1</v>
      </c>
      <c r="AY15" s="11">
        <v>0</v>
      </c>
      <c r="AZ15" s="11">
        <v>0</v>
      </c>
      <c r="BA15" s="11">
        <v>0</v>
      </c>
      <c r="BB15" s="11">
        <v>1</v>
      </c>
      <c r="BC15" s="11">
        <v>2</v>
      </c>
      <c r="BD15" s="11">
        <v>1</v>
      </c>
      <c r="BE15" s="11">
        <v>2</v>
      </c>
      <c r="BF15" s="11">
        <v>1</v>
      </c>
      <c r="BG15" s="11">
        <v>2</v>
      </c>
      <c r="BH15" s="11">
        <v>0</v>
      </c>
      <c r="BI15" s="11">
        <v>1</v>
      </c>
      <c r="BJ15" s="11">
        <v>2</v>
      </c>
      <c r="BK15" s="11">
        <v>1</v>
      </c>
      <c r="BL15" s="11">
        <v>1</v>
      </c>
      <c r="BM15" s="11">
        <v>1</v>
      </c>
      <c r="BN15" s="11">
        <v>0</v>
      </c>
      <c r="BO15" s="11">
        <v>2</v>
      </c>
      <c r="BP15" s="10">
        <v>39</v>
      </c>
    </row>
    <row r="16" spans="1:68" x14ac:dyDescent="0.25">
      <c r="A16" s="14">
        <v>14</v>
      </c>
      <c r="B16" s="11" t="s">
        <v>273</v>
      </c>
      <c r="C16" s="11" t="s">
        <v>273</v>
      </c>
      <c r="D16" s="11" t="s">
        <v>273</v>
      </c>
      <c r="E16" s="11" t="s">
        <v>273</v>
      </c>
      <c r="F16" s="11" t="s">
        <v>272</v>
      </c>
      <c r="G16" s="11" t="s">
        <v>274</v>
      </c>
      <c r="H16" s="11" t="s">
        <v>273</v>
      </c>
      <c r="I16" s="11" t="s">
        <v>274</v>
      </c>
      <c r="J16" s="11" t="s">
        <v>274</v>
      </c>
      <c r="K16" s="11" t="s">
        <v>272</v>
      </c>
      <c r="L16" s="11" t="s">
        <v>273</v>
      </c>
      <c r="M16" s="11" t="s">
        <v>274</v>
      </c>
      <c r="N16" s="11" t="s">
        <v>274</v>
      </c>
      <c r="O16" s="11" t="s">
        <v>273</v>
      </c>
      <c r="P16" s="11" t="s">
        <v>273</v>
      </c>
      <c r="Q16" s="11" t="s">
        <v>273</v>
      </c>
      <c r="R16" s="11" t="s">
        <v>274</v>
      </c>
      <c r="S16" s="11" t="s">
        <v>274</v>
      </c>
      <c r="T16" s="11" t="s">
        <v>274</v>
      </c>
      <c r="U16" s="11" t="s">
        <v>272</v>
      </c>
      <c r="V16" s="11" t="s">
        <v>273</v>
      </c>
      <c r="W16" s="11" t="s">
        <v>274</v>
      </c>
      <c r="X16" s="11" t="s">
        <v>273</v>
      </c>
      <c r="Y16" s="11" t="s">
        <v>274</v>
      </c>
      <c r="Z16" s="11" t="s">
        <v>272</v>
      </c>
      <c r="AA16" s="11" t="s">
        <v>273</v>
      </c>
      <c r="AB16" s="11" t="s">
        <v>272</v>
      </c>
      <c r="AC16" s="11" t="s">
        <v>273</v>
      </c>
      <c r="AD16" s="11" t="s">
        <v>273</v>
      </c>
      <c r="AE16" s="11" t="s">
        <v>272</v>
      </c>
      <c r="AF16" s="11" t="s">
        <v>274</v>
      </c>
      <c r="AG16" s="11" t="s">
        <v>272</v>
      </c>
      <c r="AH16" s="11" t="s">
        <v>274</v>
      </c>
      <c r="AI16" s="11">
        <v>1</v>
      </c>
      <c r="AJ16" s="11">
        <v>1</v>
      </c>
      <c r="AK16" s="11">
        <v>1</v>
      </c>
      <c r="AL16" s="11">
        <v>1</v>
      </c>
      <c r="AM16" s="11">
        <v>2</v>
      </c>
      <c r="AN16" s="11">
        <v>0</v>
      </c>
      <c r="AO16" s="11">
        <v>1</v>
      </c>
      <c r="AP16" s="11">
        <v>0</v>
      </c>
      <c r="AQ16" s="11">
        <v>0</v>
      </c>
      <c r="AR16" s="11">
        <v>2</v>
      </c>
      <c r="AS16" s="11">
        <v>1</v>
      </c>
      <c r="AT16" s="11">
        <v>0</v>
      </c>
      <c r="AU16" s="11">
        <v>0</v>
      </c>
      <c r="AV16" s="11">
        <v>1</v>
      </c>
      <c r="AW16" s="11">
        <v>1</v>
      </c>
      <c r="AX16" s="11">
        <v>1</v>
      </c>
      <c r="AY16" s="11">
        <v>0</v>
      </c>
      <c r="AZ16" s="11">
        <v>0</v>
      </c>
      <c r="BA16" s="11">
        <v>0</v>
      </c>
      <c r="BB16" s="11">
        <v>2</v>
      </c>
      <c r="BC16" s="11">
        <v>1</v>
      </c>
      <c r="BD16" s="11">
        <v>0</v>
      </c>
      <c r="BE16" s="11">
        <v>1</v>
      </c>
      <c r="BF16" s="11">
        <v>0</v>
      </c>
      <c r="BG16" s="11">
        <v>2</v>
      </c>
      <c r="BH16" s="11">
        <v>1</v>
      </c>
      <c r="BI16" s="11">
        <v>2</v>
      </c>
      <c r="BJ16" s="11">
        <v>1</v>
      </c>
      <c r="BK16" s="11">
        <v>1</v>
      </c>
      <c r="BL16" s="11">
        <v>2</v>
      </c>
      <c r="BM16" s="11">
        <v>0</v>
      </c>
      <c r="BN16" s="11">
        <v>2</v>
      </c>
      <c r="BO16" s="11">
        <v>0</v>
      </c>
      <c r="BP16" s="10">
        <v>28</v>
      </c>
    </row>
    <row r="17" spans="1:68" x14ac:dyDescent="0.25">
      <c r="A17" s="14">
        <v>15</v>
      </c>
      <c r="B17" s="11" t="s">
        <v>272</v>
      </c>
      <c r="C17" s="11" t="s">
        <v>272</v>
      </c>
      <c r="D17" s="11" t="s">
        <v>274</v>
      </c>
      <c r="E17" s="11" t="s">
        <v>272</v>
      </c>
      <c r="F17" s="11" t="s">
        <v>272</v>
      </c>
      <c r="G17" s="11" t="s">
        <v>272</v>
      </c>
      <c r="H17" s="11" t="s">
        <v>272</v>
      </c>
      <c r="I17" s="11" t="s">
        <v>272</v>
      </c>
      <c r="J17" s="11" t="s">
        <v>272</v>
      </c>
      <c r="K17" s="11" t="s">
        <v>272</v>
      </c>
      <c r="L17" s="11" t="s">
        <v>272</v>
      </c>
      <c r="M17" s="11" t="s">
        <v>272</v>
      </c>
      <c r="N17" s="11" t="s">
        <v>272</v>
      </c>
      <c r="O17" s="11" t="s">
        <v>272</v>
      </c>
      <c r="P17" s="11" t="s">
        <v>272</v>
      </c>
      <c r="Q17" s="11" t="s">
        <v>274</v>
      </c>
      <c r="R17" s="11" t="s">
        <v>274</v>
      </c>
      <c r="S17" s="11" t="s">
        <v>273</v>
      </c>
      <c r="T17" s="11" t="s">
        <v>274</v>
      </c>
      <c r="U17" s="11" t="s">
        <v>272</v>
      </c>
      <c r="V17" s="11" t="s">
        <v>272</v>
      </c>
      <c r="W17" s="11" t="s">
        <v>274</v>
      </c>
      <c r="X17" s="11" t="s">
        <v>272</v>
      </c>
      <c r="Y17" s="11" t="s">
        <v>273</v>
      </c>
      <c r="Z17" s="11" t="s">
        <v>272</v>
      </c>
      <c r="AA17" s="11" t="s">
        <v>273</v>
      </c>
      <c r="AB17" s="11" t="s">
        <v>272</v>
      </c>
      <c r="AC17" s="11" t="s">
        <v>272</v>
      </c>
      <c r="AD17" s="11" t="s">
        <v>272</v>
      </c>
      <c r="AE17" s="11" t="s">
        <v>272</v>
      </c>
      <c r="AF17" s="11" t="s">
        <v>274</v>
      </c>
      <c r="AG17" s="11" t="s">
        <v>272</v>
      </c>
      <c r="AH17" s="11" t="s">
        <v>273</v>
      </c>
      <c r="AI17" s="11">
        <v>2</v>
      </c>
      <c r="AJ17" s="11">
        <v>2</v>
      </c>
      <c r="AK17" s="11">
        <v>0</v>
      </c>
      <c r="AL17" s="11">
        <v>2</v>
      </c>
      <c r="AM17" s="11">
        <v>2</v>
      </c>
      <c r="AN17" s="11">
        <v>2</v>
      </c>
      <c r="AO17" s="11">
        <v>2</v>
      </c>
      <c r="AP17" s="11">
        <v>2</v>
      </c>
      <c r="AQ17" s="11">
        <v>2</v>
      </c>
      <c r="AR17" s="11">
        <v>2</v>
      </c>
      <c r="AS17" s="11">
        <v>2</v>
      </c>
      <c r="AT17" s="11">
        <v>2</v>
      </c>
      <c r="AU17" s="11">
        <v>2</v>
      </c>
      <c r="AV17" s="11">
        <v>2</v>
      </c>
      <c r="AW17" s="11">
        <v>2</v>
      </c>
      <c r="AX17" s="11">
        <v>0</v>
      </c>
      <c r="AY17" s="11">
        <v>0</v>
      </c>
      <c r="AZ17" s="11">
        <v>1</v>
      </c>
      <c r="BA17" s="11">
        <v>0</v>
      </c>
      <c r="BB17" s="11">
        <v>2</v>
      </c>
      <c r="BC17" s="11">
        <v>2</v>
      </c>
      <c r="BD17" s="11">
        <v>0</v>
      </c>
      <c r="BE17" s="11">
        <v>2</v>
      </c>
      <c r="BF17" s="11">
        <v>1</v>
      </c>
      <c r="BG17" s="11">
        <v>2</v>
      </c>
      <c r="BH17" s="11">
        <v>1</v>
      </c>
      <c r="BI17" s="11">
        <v>2</v>
      </c>
      <c r="BJ17" s="11">
        <v>2</v>
      </c>
      <c r="BK17" s="11">
        <v>2</v>
      </c>
      <c r="BL17" s="11">
        <v>2</v>
      </c>
      <c r="BM17" s="11">
        <v>0</v>
      </c>
      <c r="BN17" s="11">
        <v>2</v>
      </c>
      <c r="BO17" s="11">
        <v>1</v>
      </c>
      <c r="BP17" s="10">
        <v>50</v>
      </c>
    </row>
    <row r="18" spans="1:68" x14ac:dyDescent="0.25">
      <c r="A18" s="14">
        <v>16</v>
      </c>
      <c r="B18" s="11" t="s">
        <v>272</v>
      </c>
      <c r="C18" s="11" t="s">
        <v>272</v>
      </c>
      <c r="D18" s="11" t="s">
        <v>272</v>
      </c>
      <c r="E18" s="11" t="s">
        <v>272</v>
      </c>
      <c r="F18" s="11" t="s">
        <v>272</v>
      </c>
      <c r="G18" s="11" t="s">
        <v>272</v>
      </c>
      <c r="H18" s="11" t="s">
        <v>272</v>
      </c>
      <c r="I18" s="11" t="s">
        <v>272</v>
      </c>
      <c r="J18" s="11" t="s">
        <v>272</v>
      </c>
      <c r="K18" s="11" t="s">
        <v>272</v>
      </c>
      <c r="L18" s="11" t="s">
        <v>272</v>
      </c>
      <c r="M18" s="11" t="s">
        <v>272</v>
      </c>
      <c r="N18" s="11" t="s">
        <v>272</v>
      </c>
      <c r="O18" s="11" t="s">
        <v>272</v>
      </c>
      <c r="P18" s="11" t="s">
        <v>272</v>
      </c>
      <c r="Q18" s="11" t="s">
        <v>272</v>
      </c>
      <c r="R18" s="11" t="s">
        <v>272</v>
      </c>
      <c r="S18" s="11" t="s">
        <v>272</v>
      </c>
      <c r="T18" s="11" t="s">
        <v>272</v>
      </c>
      <c r="U18" s="11" t="s">
        <v>272</v>
      </c>
      <c r="V18" s="11" t="s">
        <v>272</v>
      </c>
      <c r="W18" s="11" t="s">
        <v>272</v>
      </c>
      <c r="X18" s="11" t="s">
        <v>272</v>
      </c>
      <c r="Y18" s="11" t="s">
        <v>272</v>
      </c>
      <c r="Z18" s="11" t="s">
        <v>272</v>
      </c>
      <c r="AA18" s="11" t="s">
        <v>272</v>
      </c>
      <c r="AB18" s="11" t="s">
        <v>272</v>
      </c>
      <c r="AC18" s="11" t="s">
        <v>272</v>
      </c>
      <c r="AD18" s="11" t="s">
        <v>272</v>
      </c>
      <c r="AE18" s="11" t="s">
        <v>272</v>
      </c>
      <c r="AF18" s="11" t="s">
        <v>272</v>
      </c>
      <c r="AG18" s="11" t="s">
        <v>272</v>
      </c>
      <c r="AH18" s="11" t="s">
        <v>273</v>
      </c>
      <c r="AI18" s="11">
        <v>2</v>
      </c>
      <c r="AJ18" s="11">
        <v>2</v>
      </c>
      <c r="AK18" s="11">
        <v>2</v>
      </c>
      <c r="AL18" s="11">
        <v>2</v>
      </c>
      <c r="AM18" s="11">
        <v>2</v>
      </c>
      <c r="AN18" s="11">
        <v>2</v>
      </c>
      <c r="AO18" s="11">
        <v>2</v>
      </c>
      <c r="AP18" s="11">
        <v>2</v>
      </c>
      <c r="AQ18" s="11">
        <v>2</v>
      </c>
      <c r="AR18" s="11">
        <v>2</v>
      </c>
      <c r="AS18" s="11">
        <v>2</v>
      </c>
      <c r="AT18" s="11">
        <v>2</v>
      </c>
      <c r="AU18" s="11">
        <v>2</v>
      </c>
      <c r="AV18" s="11">
        <v>2</v>
      </c>
      <c r="AW18" s="11">
        <v>2</v>
      </c>
      <c r="AX18" s="11">
        <v>2</v>
      </c>
      <c r="AY18" s="11">
        <v>2</v>
      </c>
      <c r="AZ18" s="11">
        <v>2</v>
      </c>
      <c r="BA18" s="11">
        <v>2</v>
      </c>
      <c r="BB18" s="11">
        <v>2</v>
      </c>
      <c r="BC18" s="11">
        <v>2</v>
      </c>
      <c r="BD18" s="11">
        <v>2</v>
      </c>
      <c r="BE18" s="11">
        <v>2</v>
      </c>
      <c r="BF18" s="11">
        <v>2</v>
      </c>
      <c r="BG18" s="11">
        <v>2</v>
      </c>
      <c r="BH18" s="11">
        <v>2</v>
      </c>
      <c r="BI18" s="11">
        <v>2</v>
      </c>
      <c r="BJ18" s="11">
        <v>2</v>
      </c>
      <c r="BK18" s="11">
        <v>2</v>
      </c>
      <c r="BL18" s="11">
        <v>2</v>
      </c>
      <c r="BM18" s="11">
        <v>2</v>
      </c>
      <c r="BN18" s="11">
        <v>2</v>
      </c>
      <c r="BO18" s="11">
        <v>1</v>
      </c>
      <c r="BP18" s="10">
        <v>65</v>
      </c>
    </row>
    <row r="19" spans="1:68" x14ac:dyDescent="0.25">
      <c r="A19" s="14">
        <v>17</v>
      </c>
      <c r="B19" s="11" t="s">
        <v>272</v>
      </c>
      <c r="C19" s="11" t="s">
        <v>272</v>
      </c>
      <c r="D19" s="11" t="s">
        <v>273</v>
      </c>
      <c r="E19" s="11" t="s">
        <v>274</v>
      </c>
      <c r="F19" s="11" t="s">
        <v>272</v>
      </c>
      <c r="G19" s="11" t="s">
        <v>273</v>
      </c>
      <c r="H19" s="11" t="s">
        <v>273</v>
      </c>
      <c r="I19" s="11" t="s">
        <v>272</v>
      </c>
      <c r="J19" s="11" t="s">
        <v>272</v>
      </c>
      <c r="K19" s="11" t="s">
        <v>272</v>
      </c>
      <c r="L19" s="11" t="s">
        <v>273</v>
      </c>
      <c r="M19" s="11" t="s">
        <v>272</v>
      </c>
      <c r="N19" s="11" t="s">
        <v>273</v>
      </c>
      <c r="O19" s="11" t="s">
        <v>272</v>
      </c>
      <c r="P19" s="11" t="s">
        <v>272</v>
      </c>
      <c r="Q19" s="11" t="s">
        <v>272</v>
      </c>
      <c r="R19" s="11" t="s">
        <v>273</v>
      </c>
      <c r="S19" s="11" t="s">
        <v>274</v>
      </c>
      <c r="T19" s="11" t="s">
        <v>273</v>
      </c>
      <c r="U19" s="11" t="s">
        <v>272</v>
      </c>
      <c r="V19" s="11" t="s">
        <v>272</v>
      </c>
      <c r="W19" s="11" t="s">
        <v>273</v>
      </c>
      <c r="X19" s="11" t="s">
        <v>272</v>
      </c>
      <c r="Y19" s="11" t="s">
        <v>273</v>
      </c>
      <c r="Z19" s="11" t="s">
        <v>272</v>
      </c>
      <c r="AA19" s="11" t="s">
        <v>273</v>
      </c>
      <c r="AB19" s="11" t="s">
        <v>272</v>
      </c>
      <c r="AC19" s="11" t="s">
        <v>272</v>
      </c>
      <c r="AD19" s="11" t="s">
        <v>272</v>
      </c>
      <c r="AE19" s="11" t="s">
        <v>273</v>
      </c>
      <c r="AF19" s="11" t="s">
        <v>273</v>
      </c>
      <c r="AG19" s="11" t="s">
        <v>272</v>
      </c>
      <c r="AH19" s="11" t="s">
        <v>274</v>
      </c>
      <c r="AI19" s="11">
        <v>2</v>
      </c>
      <c r="AJ19" s="11">
        <v>2</v>
      </c>
      <c r="AK19" s="11">
        <v>1</v>
      </c>
      <c r="AL19" s="11">
        <v>0</v>
      </c>
      <c r="AM19" s="11">
        <v>2</v>
      </c>
      <c r="AN19" s="11">
        <v>1</v>
      </c>
      <c r="AO19" s="11">
        <v>1</v>
      </c>
      <c r="AP19" s="11">
        <v>2</v>
      </c>
      <c r="AQ19" s="11">
        <v>2</v>
      </c>
      <c r="AR19" s="11">
        <v>2</v>
      </c>
      <c r="AS19" s="11">
        <v>1</v>
      </c>
      <c r="AT19" s="11">
        <v>2</v>
      </c>
      <c r="AU19" s="11">
        <v>1</v>
      </c>
      <c r="AV19" s="11">
        <v>2</v>
      </c>
      <c r="AW19" s="11">
        <v>2</v>
      </c>
      <c r="AX19" s="11">
        <v>2</v>
      </c>
      <c r="AY19" s="11">
        <v>1</v>
      </c>
      <c r="AZ19" s="11">
        <v>0</v>
      </c>
      <c r="BA19" s="11">
        <v>1</v>
      </c>
      <c r="BB19" s="11">
        <v>2</v>
      </c>
      <c r="BC19" s="11">
        <v>2</v>
      </c>
      <c r="BD19" s="11">
        <v>1</v>
      </c>
      <c r="BE19" s="11">
        <v>2</v>
      </c>
      <c r="BF19" s="11">
        <v>1</v>
      </c>
      <c r="BG19" s="11">
        <v>2</v>
      </c>
      <c r="BH19" s="11">
        <v>1</v>
      </c>
      <c r="BI19" s="11">
        <v>2</v>
      </c>
      <c r="BJ19" s="11">
        <v>2</v>
      </c>
      <c r="BK19" s="11">
        <v>2</v>
      </c>
      <c r="BL19" s="11">
        <v>1</v>
      </c>
      <c r="BM19" s="11">
        <v>1</v>
      </c>
      <c r="BN19" s="11">
        <v>2</v>
      </c>
      <c r="BO19" s="11">
        <v>0</v>
      </c>
      <c r="BP19" s="10">
        <v>48</v>
      </c>
    </row>
    <row r="20" spans="1:68" x14ac:dyDescent="0.25">
      <c r="A20" s="14">
        <v>18</v>
      </c>
      <c r="B20" s="11" t="s">
        <v>273</v>
      </c>
      <c r="C20" s="11" t="s">
        <v>273</v>
      </c>
      <c r="D20" s="11" t="s">
        <v>272</v>
      </c>
      <c r="E20" s="11" t="s">
        <v>272</v>
      </c>
      <c r="F20" s="11" t="s">
        <v>272</v>
      </c>
      <c r="G20" s="11" t="s">
        <v>272</v>
      </c>
      <c r="H20" s="11" t="s">
        <v>272</v>
      </c>
      <c r="I20" s="11" t="s">
        <v>272</v>
      </c>
      <c r="J20" s="11" t="s">
        <v>272</v>
      </c>
      <c r="K20" s="11" t="s">
        <v>272</v>
      </c>
      <c r="L20" s="11" t="s">
        <v>272</v>
      </c>
      <c r="M20" s="11" t="s">
        <v>272</v>
      </c>
      <c r="N20" s="11" t="s">
        <v>272</v>
      </c>
      <c r="O20" s="11" t="s">
        <v>273</v>
      </c>
      <c r="P20" s="11" t="s">
        <v>272</v>
      </c>
      <c r="Q20" s="11" t="s">
        <v>272</v>
      </c>
      <c r="R20" s="11" t="s">
        <v>272</v>
      </c>
      <c r="S20" s="11" t="s">
        <v>272</v>
      </c>
      <c r="T20" s="11" t="s">
        <v>272</v>
      </c>
      <c r="U20" s="11" t="s">
        <v>272</v>
      </c>
      <c r="V20" s="11" t="s">
        <v>272</v>
      </c>
      <c r="W20" s="11" t="s">
        <v>272</v>
      </c>
      <c r="X20" s="11" t="s">
        <v>272</v>
      </c>
      <c r="Y20" s="11" t="s">
        <v>272</v>
      </c>
      <c r="Z20" s="11" t="s">
        <v>272</v>
      </c>
      <c r="AA20" s="11" t="s">
        <v>272</v>
      </c>
      <c r="AB20" s="11" t="s">
        <v>272</v>
      </c>
      <c r="AC20" s="11" t="s">
        <v>272</v>
      </c>
      <c r="AD20" s="11" t="s">
        <v>272</v>
      </c>
      <c r="AE20" s="11" t="s">
        <v>272</v>
      </c>
      <c r="AF20" s="11" t="s">
        <v>272</v>
      </c>
      <c r="AG20" s="11" t="s">
        <v>272</v>
      </c>
      <c r="AH20" s="11" t="s">
        <v>272</v>
      </c>
      <c r="AI20" s="11">
        <v>1</v>
      </c>
      <c r="AJ20" s="11">
        <v>1</v>
      </c>
      <c r="AK20" s="11">
        <v>2</v>
      </c>
      <c r="AL20" s="11">
        <v>2</v>
      </c>
      <c r="AM20" s="11">
        <v>2</v>
      </c>
      <c r="AN20" s="11">
        <v>2</v>
      </c>
      <c r="AO20" s="11">
        <v>2</v>
      </c>
      <c r="AP20" s="11">
        <v>2</v>
      </c>
      <c r="AQ20" s="11">
        <v>2</v>
      </c>
      <c r="AR20" s="11">
        <v>2</v>
      </c>
      <c r="AS20" s="11">
        <v>2</v>
      </c>
      <c r="AT20" s="11">
        <v>2</v>
      </c>
      <c r="AU20" s="11">
        <v>2</v>
      </c>
      <c r="AV20" s="11">
        <v>1</v>
      </c>
      <c r="AW20" s="11">
        <v>2</v>
      </c>
      <c r="AX20" s="11">
        <v>2</v>
      </c>
      <c r="AY20" s="11">
        <v>2</v>
      </c>
      <c r="AZ20" s="11">
        <v>2</v>
      </c>
      <c r="BA20" s="11">
        <v>2</v>
      </c>
      <c r="BB20" s="11">
        <v>2</v>
      </c>
      <c r="BC20" s="11">
        <v>2</v>
      </c>
      <c r="BD20" s="11">
        <v>2</v>
      </c>
      <c r="BE20" s="11">
        <v>2</v>
      </c>
      <c r="BF20" s="11">
        <v>2</v>
      </c>
      <c r="BG20" s="11">
        <v>2</v>
      </c>
      <c r="BH20" s="11">
        <v>2</v>
      </c>
      <c r="BI20" s="11">
        <v>2</v>
      </c>
      <c r="BJ20" s="11">
        <v>2</v>
      </c>
      <c r="BK20" s="11">
        <v>2</v>
      </c>
      <c r="BL20" s="11">
        <v>2</v>
      </c>
      <c r="BM20" s="11">
        <v>2</v>
      </c>
      <c r="BN20" s="11">
        <v>2</v>
      </c>
      <c r="BO20" s="11">
        <v>2</v>
      </c>
      <c r="BP20" s="10">
        <v>63</v>
      </c>
    </row>
    <row r="21" spans="1:68" x14ac:dyDescent="0.25">
      <c r="A21" s="14">
        <v>19</v>
      </c>
      <c r="B21" s="11" t="s">
        <v>273</v>
      </c>
      <c r="C21" s="11" t="s">
        <v>273</v>
      </c>
      <c r="D21" s="11" t="s">
        <v>272</v>
      </c>
      <c r="E21" s="11" t="s">
        <v>273</v>
      </c>
      <c r="F21" s="11" t="s">
        <v>273</v>
      </c>
      <c r="G21" s="11" t="s">
        <v>273</v>
      </c>
      <c r="H21" s="11" t="s">
        <v>272</v>
      </c>
      <c r="I21" s="11" t="s">
        <v>273</v>
      </c>
      <c r="J21" s="11" t="s">
        <v>274</v>
      </c>
      <c r="K21" s="11" t="s">
        <v>272</v>
      </c>
      <c r="L21" s="11" t="s">
        <v>273</v>
      </c>
      <c r="M21" s="11" t="s">
        <v>273</v>
      </c>
      <c r="N21" s="11" t="s">
        <v>274</v>
      </c>
      <c r="O21" s="11" t="s">
        <v>272</v>
      </c>
      <c r="P21" s="11" t="s">
        <v>273</v>
      </c>
      <c r="Q21" s="11" t="s">
        <v>273</v>
      </c>
      <c r="R21" s="11" t="s">
        <v>273</v>
      </c>
      <c r="S21" s="11" t="s">
        <v>272</v>
      </c>
      <c r="T21" s="11" t="s">
        <v>273</v>
      </c>
      <c r="U21" s="11" t="s">
        <v>274</v>
      </c>
      <c r="V21" s="11" t="s">
        <v>273</v>
      </c>
      <c r="W21" s="11" t="s">
        <v>272</v>
      </c>
      <c r="X21" s="11" t="s">
        <v>274</v>
      </c>
      <c r="Y21" s="11" t="s">
        <v>274</v>
      </c>
      <c r="Z21" s="11" t="s">
        <v>272</v>
      </c>
      <c r="AA21" s="11" t="s">
        <v>272</v>
      </c>
      <c r="AB21" s="11" t="s">
        <v>272</v>
      </c>
      <c r="AC21" s="11" t="s">
        <v>273</v>
      </c>
      <c r="AD21" s="11"/>
      <c r="AE21" s="11" t="s">
        <v>273</v>
      </c>
      <c r="AF21" s="11" t="s">
        <v>273</v>
      </c>
      <c r="AG21" s="11" t="s">
        <v>272</v>
      </c>
      <c r="AH21" s="11" t="s">
        <v>274</v>
      </c>
      <c r="AI21" s="11">
        <v>1</v>
      </c>
      <c r="AJ21" s="11">
        <v>1</v>
      </c>
      <c r="AK21" s="11">
        <v>2</v>
      </c>
      <c r="AL21" s="11">
        <v>1</v>
      </c>
      <c r="AM21" s="11">
        <v>1</v>
      </c>
      <c r="AN21" s="11">
        <v>1</v>
      </c>
      <c r="AO21" s="11">
        <v>2</v>
      </c>
      <c r="AP21" s="11">
        <v>1</v>
      </c>
      <c r="AQ21" s="11">
        <v>0</v>
      </c>
      <c r="AR21" s="11">
        <v>2</v>
      </c>
      <c r="AS21" s="11">
        <v>1</v>
      </c>
      <c r="AT21" s="11">
        <v>1</v>
      </c>
      <c r="AU21" s="11">
        <v>0</v>
      </c>
      <c r="AV21" s="11">
        <v>2</v>
      </c>
      <c r="AW21" s="11">
        <v>1</v>
      </c>
      <c r="AX21" s="11">
        <v>1</v>
      </c>
      <c r="AY21" s="11">
        <v>1</v>
      </c>
      <c r="AZ21" s="11">
        <v>2</v>
      </c>
      <c r="BA21" s="11">
        <v>1</v>
      </c>
      <c r="BB21" s="11">
        <v>0</v>
      </c>
      <c r="BC21" s="11">
        <v>1</v>
      </c>
      <c r="BD21" s="11">
        <v>2</v>
      </c>
      <c r="BE21" s="11">
        <v>0</v>
      </c>
      <c r="BF21" s="11">
        <v>0</v>
      </c>
      <c r="BG21" s="11">
        <v>2</v>
      </c>
      <c r="BH21" s="11">
        <v>2</v>
      </c>
      <c r="BI21" s="11">
        <v>2</v>
      </c>
      <c r="BJ21" s="11">
        <v>1</v>
      </c>
      <c r="BK21" s="11"/>
      <c r="BL21" s="11">
        <v>1</v>
      </c>
      <c r="BM21" s="11">
        <v>1</v>
      </c>
      <c r="BN21" s="11">
        <v>2</v>
      </c>
      <c r="BO21" s="11">
        <v>0</v>
      </c>
      <c r="BP21" s="10">
        <v>36</v>
      </c>
    </row>
    <row r="22" spans="1:68" x14ac:dyDescent="0.25">
      <c r="A22" s="14">
        <v>20</v>
      </c>
      <c r="B22" s="11" t="s">
        <v>273</v>
      </c>
      <c r="C22" s="11" t="s">
        <v>272</v>
      </c>
      <c r="D22" s="11" t="s">
        <v>272</v>
      </c>
      <c r="E22" s="11" t="s">
        <v>274</v>
      </c>
      <c r="F22" s="11" t="s">
        <v>272</v>
      </c>
      <c r="G22" s="11" t="s">
        <v>274</v>
      </c>
      <c r="H22" s="11" t="s">
        <v>273</v>
      </c>
      <c r="I22" s="11" t="s">
        <v>272</v>
      </c>
      <c r="J22" s="11" t="s">
        <v>273</v>
      </c>
      <c r="K22" s="11" t="s">
        <v>272</v>
      </c>
      <c r="L22" s="11" t="s">
        <v>273</v>
      </c>
      <c r="M22" s="11" t="s">
        <v>272</v>
      </c>
      <c r="N22" s="11" t="s">
        <v>274</v>
      </c>
      <c r="O22" s="11" t="s">
        <v>272</v>
      </c>
      <c r="P22" s="11" t="s">
        <v>272</v>
      </c>
      <c r="Q22" s="11" t="s">
        <v>273</v>
      </c>
      <c r="R22" s="11" t="s">
        <v>273</v>
      </c>
      <c r="S22" s="11" t="s">
        <v>274</v>
      </c>
      <c r="T22" s="11" t="s">
        <v>274</v>
      </c>
      <c r="U22" s="11" t="s">
        <v>273</v>
      </c>
      <c r="V22" s="11" t="s">
        <v>272</v>
      </c>
      <c r="W22" s="11" t="s">
        <v>274</v>
      </c>
      <c r="X22" s="11" t="s">
        <v>272</v>
      </c>
      <c r="Y22" s="11" t="s">
        <v>273</v>
      </c>
      <c r="Z22" s="11" t="s">
        <v>272</v>
      </c>
      <c r="AA22" s="11" t="s">
        <v>272</v>
      </c>
      <c r="AB22" s="11" t="s">
        <v>274</v>
      </c>
      <c r="AC22" s="11" t="s">
        <v>274</v>
      </c>
      <c r="AD22" s="11" t="s">
        <v>272</v>
      </c>
      <c r="AE22" s="11" t="s">
        <v>273</v>
      </c>
      <c r="AF22" s="11" t="s">
        <v>272</v>
      </c>
      <c r="AG22" s="11" t="s">
        <v>273</v>
      </c>
      <c r="AH22" s="11" t="s">
        <v>272</v>
      </c>
      <c r="AI22" s="11">
        <v>1</v>
      </c>
      <c r="AJ22" s="11">
        <v>2</v>
      </c>
      <c r="AK22" s="11">
        <v>2</v>
      </c>
      <c r="AL22" s="11">
        <v>0</v>
      </c>
      <c r="AM22" s="11">
        <v>2</v>
      </c>
      <c r="AN22" s="11">
        <v>0</v>
      </c>
      <c r="AO22" s="11">
        <v>1</v>
      </c>
      <c r="AP22" s="11">
        <v>2</v>
      </c>
      <c r="AQ22" s="11">
        <v>1</v>
      </c>
      <c r="AR22" s="11">
        <v>2</v>
      </c>
      <c r="AS22" s="11">
        <v>1</v>
      </c>
      <c r="AT22" s="11">
        <v>2</v>
      </c>
      <c r="AU22" s="11">
        <v>0</v>
      </c>
      <c r="AV22" s="11">
        <v>2</v>
      </c>
      <c r="AW22" s="11">
        <v>2</v>
      </c>
      <c r="AX22" s="11">
        <v>1</v>
      </c>
      <c r="AY22" s="11">
        <v>1</v>
      </c>
      <c r="AZ22" s="11">
        <v>0</v>
      </c>
      <c r="BA22" s="11">
        <v>0</v>
      </c>
      <c r="BB22" s="11">
        <v>1</v>
      </c>
      <c r="BC22" s="11">
        <v>2</v>
      </c>
      <c r="BD22" s="11">
        <v>0</v>
      </c>
      <c r="BE22" s="11">
        <v>2</v>
      </c>
      <c r="BF22" s="11">
        <v>1</v>
      </c>
      <c r="BG22" s="11">
        <v>2</v>
      </c>
      <c r="BH22" s="11">
        <v>2</v>
      </c>
      <c r="BI22" s="11">
        <v>0</v>
      </c>
      <c r="BJ22" s="11">
        <v>0</v>
      </c>
      <c r="BK22" s="11">
        <v>2</v>
      </c>
      <c r="BL22" s="11">
        <v>1</v>
      </c>
      <c r="BM22" s="11">
        <v>2</v>
      </c>
      <c r="BN22" s="11">
        <v>1</v>
      </c>
      <c r="BO22" s="11">
        <v>2</v>
      </c>
      <c r="BP22" s="10">
        <v>40</v>
      </c>
    </row>
    <row r="23" spans="1:68" x14ac:dyDescent="0.25">
      <c r="A23" s="14">
        <v>21</v>
      </c>
      <c r="B23" s="11" t="s">
        <v>272</v>
      </c>
      <c r="C23" s="11" t="s">
        <v>272</v>
      </c>
      <c r="D23" s="11" t="s">
        <v>272</v>
      </c>
      <c r="E23" s="11" t="s">
        <v>274</v>
      </c>
      <c r="F23" s="11" t="s">
        <v>272</v>
      </c>
      <c r="G23" s="11" t="s">
        <v>273</v>
      </c>
      <c r="H23" s="11" t="s">
        <v>272</v>
      </c>
      <c r="I23" s="11" t="s">
        <v>273</v>
      </c>
      <c r="J23" s="11" t="s">
        <v>273</v>
      </c>
      <c r="K23" s="11" t="s">
        <v>272</v>
      </c>
      <c r="L23" s="11" t="s">
        <v>272</v>
      </c>
      <c r="M23" s="11" t="s">
        <v>272</v>
      </c>
      <c r="N23" s="11" t="s">
        <v>273</v>
      </c>
      <c r="O23" s="11" t="s">
        <v>272</v>
      </c>
      <c r="P23" s="11" t="s">
        <v>272</v>
      </c>
      <c r="Q23" s="11" t="s">
        <v>272</v>
      </c>
      <c r="R23" s="11" t="s">
        <v>272</v>
      </c>
      <c r="S23" s="11" t="s">
        <v>274</v>
      </c>
      <c r="T23" s="11" t="s">
        <v>273</v>
      </c>
      <c r="U23" s="11" t="s">
        <v>272</v>
      </c>
      <c r="V23" s="11" t="s">
        <v>272</v>
      </c>
      <c r="W23" s="11" t="s">
        <v>272</v>
      </c>
      <c r="X23" s="11" t="s">
        <v>272</v>
      </c>
      <c r="Y23" s="11" t="s">
        <v>273</v>
      </c>
      <c r="Z23" s="11" t="s">
        <v>274</v>
      </c>
      <c r="AA23" s="11" t="s">
        <v>272</v>
      </c>
      <c r="AB23" s="11" t="s">
        <v>272</v>
      </c>
      <c r="AC23" s="11" t="s">
        <v>274</v>
      </c>
      <c r="AD23" s="11" t="s">
        <v>274</v>
      </c>
      <c r="AE23" s="11" t="s">
        <v>273</v>
      </c>
      <c r="AF23" s="11" t="s">
        <v>274</v>
      </c>
      <c r="AG23" s="11" t="s">
        <v>272</v>
      </c>
      <c r="AH23" s="11" t="s">
        <v>273</v>
      </c>
      <c r="AI23" s="11">
        <v>2</v>
      </c>
      <c r="AJ23" s="11">
        <v>2</v>
      </c>
      <c r="AK23" s="11">
        <v>2</v>
      </c>
      <c r="AL23" s="11">
        <v>0</v>
      </c>
      <c r="AM23" s="11">
        <v>2</v>
      </c>
      <c r="AN23" s="11">
        <v>1</v>
      </c>
      <c r="AO23" s="11">
        <v>2</v>
      </c>
      <c r="AP23" s="11">
        <v>1</v>
      </c>
      <c r="AQ23" s="11">
        <v>1</v>
      </c>
      <c r="AR23" s="11">
        <v>2</v>
      </c>
      <c r="AS23" s="11">
        <v>2</v>
      </c>
      <c r="AT23" s="11">
        <v>2</v>
      </c>
      <c r="AU23" s="11">
        <v>1</v>
      </c>
      <c r="AV23" s="11">
        <v>2</v>
      </c>
      <c r="AW23" s="11">
        <v>2</v>
      </c>
      <c r="AX23" s="11">
        <v>2</v>
      </c>
      <c r="AY23" s="11">
        <v>2</v>
      </c>
      <c r="AZ23" s="11">
        <v>0</v>
      </c>
      <c r="BA23" s="11">
        <v>1</v>
      </c>
      <c r="BB23" s="11">
        <v>2</v>
      </c>
      <c r="BC23" s="11">
        <v>2</v>
      </c>
      <c r="BD23" s="11">
        <v>2</v>
      </c>
      <c r="BE23" s="11">
        <v>2</v>
      </c>
      <c r="BF23" s="11">
        <v>1</v>
      </c>
      <c r="BG23" s="11">
        <v>0</v>
      </c>
      <c r="BH23" s="11">
        <v>2</v>
      </c>
      <c r="BI23" s="11">
        <v>2</v>
      </c>
      <c r="BJ23" s="11">
        <v>0</v>
      </c>
      <c r="BK23" s="11">
        <v>0</v>
      </c>
      <c r="BL23" s="11">
        <v>1</v>
      </c>
      <c r="BM23" s="11">
        <v>0</v>
      </c>
      <c r="BN23" s="11">
        <v>2</v>
      </c>
      <c r="BO23" s="11">
        <v>1</v>
      </c>
      <c r="BP23" s="10">
        <v>46</v>
      </c>
    </row>
    <row r="24" spans="1:68" x14ac:dyDescent="0.25">
      <c r="A24" s="14">
        <v>22</v>
      </c>
      <c r="B24" s="11" t="s">
        <v>273</v>
      </c>
      <c r="C24" s="11" t="s">
        <v>273</v>
      </c>
      <c r="D24" s="11" t="s">
        <v>274</v>
      </c>
      <c r="E24" s="11" t="s">
        <v>274</v>
      </c>
      <c r="F24" s="11" t="s">
        <v>272</v>
      </c>
      <c r="G24" s="11" t="s">
        <v>273</v>
      </c>
      <c r="H24" s="11" t="s">
        <v>272</v>
      </c>
      <c r="I24" s="11" t="s">
        <v>272</v>
      </c>
      <c r="J24" s="11" t="s">
        <v>272</v>
      </c>
      <c r="K24" s="11" t="s">
        <v>272</v>
      </c>
      <c r="L24" s="11" t="s">
        <v>272</v>
      </c>
      <c r="M24" s="11" t="s">
        <v>272</v>
      </c>
      <c r="N24" s="11" t="s">
        <v>272</v>
      </c>
      <c r="O24" s="11" t="s">
        <v>274</v>
      </c>
      <c r="P24" s="11" t="s">
        <v>272</v>
      </c>
      <c r="Q24" s="11" t="s">
        <v>272</v>
      </c>
      <c r="R24" s="11" t="s">
        <v>272</v>
      </c>
      <c r="S24" s="11" t="s">
        <v>274</v>
      </c>
      <c r="T24" s="11" t="s">
        <v>273</v>
      </c>
      <c r="U24" s="11" t="s">
        <v>272</v>
      </c>
      <c r="V24" s="11" t="s">
        <v>272</v>
      </c>
      <c r="W24" s="11" t="s">
        <v>272</v>
      </c>
      <c r="X24" s="11" t="s">
        <v>272</v>
      </c>
      <c r="Y24" s="11" t="s">
        <v>272</v>
      </c>
      <c r="Z24" s="11" t="s">
        <v>272</v>
      </c>
      <c r="AA24" s="11" t="s">
        <v>272</v>
      </c>
      <c r="AB24" s="11" t="s">
        <v>272</v>
      </c>
      <c r="AC24" s="11" t="s">
        <v>272</v>
      </c>
      <c r="AD24" s="11" t="s">
        <v>272</v>
      </c>
      <c r="AE24" s="11" t="s">
        <v>272</v>
      </c>
      <c r="AF24" s="11" t="s">
        <v>272</v>
      </c>
      <c r="AG24" s="11" t="s">
        <v>272</v>
      </c>
      <c r="AH24" s="11" t="s">
        <v>272</v>
      </c>
      <c r="AI24" s="11">
        <v>1</v>
      </c>
      <c r="AJ24" s="11">
        <v>1</v>
      </c>
      <c r="AK24" s="11">
        <v>0</v>
      </c>
      <c r="AL24" s="11">
        <v>0</v>
      </c>
      <c r="AM24" s="11">
        <v>2</v>
      </c>
      <c r="AN24" s="11">
        <v>1</v>
      </c>
      <c r="AO24" s="11">
        <v>2</v>
      </c>
      <c r="AP24" s="11">
        <v>2</v>
      </c>
      <c r="AQ24" s="11">
        <v>2</v>
      </c>
      <c r="AR24" s="11">
        <v>2</v>
      </c>
      <c r="AS24" s="11">
        <v>2</v>
      </c>
      <c r="AT24" s="11">
        <v>2</v>
      </c>
      <c r="AU24" s="11">
        <v>2</v>
      </c>
      <c r="AV24" s="11">
        <v>0</v>
      </c>
      <c r="AW24" s="11">
        <v>2</v>
      </c>
      <c r="AX24" s="11">
        <v>2</v>
      </c>
      <c r="AY24" s="11">
        <v>2</v>
      </c>
      <c r="AZ24" s="11">
        <v>0</v>
      </c>
      <c r="BA24" s="11">
        <v>1</v>
      </c>
      <c r="BB24" s="11">
        <v>2</v>
      </c>
      <c r="BC24" s="11">
        <v>2</v>
      </c>
      <c r="BD24" s="11">
        <v>2</v>
      </c>
      <c r="BE24" s="11">
        <v>2</v>
      </c>
      <c r="BF24" s="11">
        <v>2</v>
      </c>
      <c r="BG24" s="11">
        <v>2</v>
      </c>
      <c r="BH24" s="11">
        <v>2</v>
      </c>
      <c r="BI24" s="11">
        <v>2</v>
      </c>
      <c r="BJ24" s="11">
        <v>2</v>
      </c>
      <c r="BK24" s="11">
        <v>2</v>
      </c>
      <c r="BL24" s="11">
        <v>2</v>
      </c>
      <c r="BM24" s="11">
        <v>2</v>
      </c>
      <c r="BN24" s="11">
        <v>2</v>
      </c>
      <c r="BO24" s="11">
        <v>2</v>
      </c>
      <c r="BP24" s="10">
        <v>54</v>
      </c>
    </row>
    <row r="25" spans="1:68" x14ac:dyDescent="0.25">
      <c r="A25" s="14">
        <v>23</v>
      </c>
      <c r="B25" s="11" t="s">
        <v>273</v>
      </c>
      <c r="C25" s="11" t="s">
        <v>273</v>
      </c>
      <c r="D25" s="11" t="s">
        <v>273</v>
      </c>
      <c r="E25" s="11" t="s">
        <v>273</v>
      </c>
      <c r="F25" s="11" t="s">
        <v>272</v>
      </c>
      <c r="G25" s="11" t="s">
        <v>272</v>
      </c>
      <c r="H25" s="11" t="s">
        <v>272</v>
      </c>
      <c r="I25" s="11" t="s">
        <v>273</v>
      </c>
      <c r="J25" s="11" t="s">
        <v>274</v>
      </c>
      <c r="K25" s="11" t="s">
        <v>272</v>
      </c>
      <c r="L25" s="11" t="s">
        <v>272</v>
      </c>
      <c r="M25" s="11" t="s">
        <v>272</v>
      </c>
      <c r="N25" s="11" t="s">
        <v>274</v>
      </c>
      <c r="O25" s="11" t="s">
        <v>274</v>
      </c>
      <c r="P25" s="11" t="s">
        <v>273</v>
      </c>
      <c r="Q25" s="11" t="s">
        <v>274</v>
      </c>
      <c r="R25" s="11" t="s">
        <v>272</v>
      </c>
      <c r="S25" s="11" t="s">
        <v>274</v>
      </c>
      <c r="T25" s="11" t="s">
        <v>274</v>
      </c>
      <c r="U25" s="11" t="s">
        <v>273</v>
      </c>
      <c r="V25" s="11" t="s">
        <v>272</v>
      </c>
      <c r="W25" s="11" t="s">
        <v>274</v>
      </c>
      <c r="X25" s="11" t="s">
        <v>274</v>
      </c>
      <c r="Y25" s="11" t="s">
        <v>273</v>
      </c>
      <c r="Z25" s="11" t="s">
        <v>274</v>
      </c>
      <c r="AA25" s="11" t="s">
        <v>272</v>
      </c>
      <c r="AB25" s="11" t="s">
        <v>273</v>
      </c>
      <c r="AC25" s="11" t="s">
        <v>274</v>
      </c>
      <c r="AD25" s="11" t="s">
        <v>274</v>
      </c>
      <c r="AE25" s="11" t="s">
        <v>273</v>
      </c>
      <c r="AF25" s="11" t="s">
        <v>273</v>
      </c>
      <c r="AG25" s="11" t="s">
        <v>274</v>
      </c>
      <c r="AH25" s="11" t="s">
        <v>272</v>
      </c>
      <c r="AI25" s="11">
        <v>1</v>
      </c>
      <c r="AJ25" s="11">
        <v>1</v>
      </c>
      <c r="AK25" s="11">
        <v>1</v>
      </c>
      <c r="AL25" s="11">
        <v>1</v>
      </c>
      <c r="AM25" s="11">
        <v>2</v>
      </c>
      <c r="AN25" s="11">
        <v>2</v>
      </c>
      <c r="AO25" s="11">
        <v>2</v>
      </c>
      <c r="AP25" s="11">
        <v>1</v>
      </c>
      <c r="AQ25" s="11">
        <v>0</v>
      </c>
      <c r="AR25" s="11">
        <v>2</v>
      </c>
      <c r="AS25" s="11">
        <v>2</v>
      </c>
      <c r="AT25" s="11">
        <v>2</v>
      </c>
      <c r="AU25" s="11">
        <v>0</v>
      </c>
      <c r="AV25" s="11">
        <v>0</v>
      </c>
      <c r="AW25" s="11">
        <v>1</v>
      </c>
      <c r="AX25" s="11">
        <v>0</v>
      </c>
      <c r="AY25" s="11">
        <v>2</v>
      </c>
      <c r="AZ25" s="11">
        <v>0</v>
      </c>
      <c r="BA25" s="11">
        <v>0</v>
      </c>
      <c r="BB25" s="11">
        <v>1</v>
      </c>
      <c r="BC25" s="11">
        <v>2</v>
      </c>
      <c r="BD25" s="11">
        <v>0</v>
      </c>
      <c r="BE25" s="11">
        <v>0</v>
      </c>
      <c r="BF25" s="11">
        <v>1</v>
      </c>
      <c r="BG25" s="11">
        <v>0</v>
      </c>
      <c r="BH25" s="11">
        <v>2</v>
      </c>
      <c r="BI25" s="11">
        <v>1</v>
      </c>
      <c r="BJ25" s="11">
        <v>0</v>
      </c>
      <c r="BK25" s="11">
        <v>0</v>
      </c>
      <c r="BL25" s="11">
        <v>1</v>
      </c>
      <c r="BM25" s="11">
        <v>1</v>
      </c>
      <c r="BN25" s="11">
        <v>0</v>
      </c>
      <c r="BO25" s="11">
        <v>2</v>
      </c>
      <c r="BP25" s="10">
        <v>31</v>
      </c>
    </row>
    <row r="26" spans="1:68" x14ac:dyDescent="0.25">
      <c r="A26" s="14">
        <v>24</v>
      </c>
      <c r="B26" s="11" t="s">
        <v>273</v>
      </c>
      <c r="C26" s="11" t="s">
        <v>273</v>
      </c>
      <c r="D26" s="11" t="s">
        <v>273</v>
      </c>
      <c r="E26" s="11" t="s">
        <v>273</v>
      </c>
      <c r="F26" s="11" t="s">
        <v>273</v>
      </c>
      <c r="G26" s="11" t="s">
        <v>274</v>
      </c>
      <c r="H26" s="11" t="s">
        <v>273</v>
      </c>
      <c r="I26" s="11" t="s">
        <v>273</v>
      </c>
      <c r="J26" s="11" t="s">
        <v>273</v>
      </c>
      <c r="K26" s="11" t="s">
        <v>273</v>
      </c>
      <c r="L26" s="11" t="s">
        <v>273</v>
      </c>
      <c r="M26" s="11" t="s">
        <v>273</v>
      </c>
      <c r="N26" s="11" t="s">
        <v>274</v>
      </c>
      <c r="O26" s="11" t="s">
        <v>273</v>
      </c>
      <c r="P26" s="11" t="s">
        <v>273</v>
      </c>
      <c r="Q26" s="11" t="s">
        <v>273</v>
      </c>
      <c r="R26" s="11" t="s">
        <v>273</v>
      </c>
      <c r="S26" s="11" t="s">
        <v>274</v>
      </c>
      <c r="T26" s="11" t="s">
        <v>274</v>
      </c>
      <c r="U26" s="11" t="s">
        <v>273</v>
      </c>
      <c r="V26" s="11" t="s">
        <v>273</v>
      </c>
      <c r="W26" s="11" t="s">
        <v>273</v>
      </c>
      <c r="X26" s="11" t="s">
        <v>273</v>
      </c>
      <c r="Y26" s="11" t="s">
        <v>273</v>
      </c>
      <c r="Z26" s="11" t="s">
        <v>272</v>
      </c>
      <c r="AA26" s="11" t="s">
        <v>273</v>
      </c>
      <c r="AB26" s="11" t="s">
        <v>273</v>
      </c>
      <c r="AC26" s="11" t="s">
        <v>274</v>
      </c>
      <c r="AD26" s="11" t="s">
        <v>273</v>
      </c>
      <c r="AE26" s="11" t="s">
        <v>273</v>
      </c>
      <c r="AF26" s="11" t="s">
        <v>274</v>
      </c>
      <c r="AG26" s="11" t="s">
        <v>273</v>
      </c>
      <c r="AH26" s="11" t="s">
        <v>273</v>
      </c>
      <c r="AI26" s="11">
        <v>1</v>
      </c>
      <c r="AJ26" s="11">
        <v>1</v>
      </c>
      <c r="AK26" s="11">
        <v>1</v>
      </c>
      <c r="AL26" s="11">
        <v>1</v>
      </c>
      <c r="AM26" s="11">
        <v>1</v>
      </c>
      <c r="AN26" s="11">
        <v>0</v>
      </c>
      <c r="AO26" s="11">
        <v>1</v>
      </c>
      <c r="AP26" s="11">
        <v>1</v>
      </c>
      <c r="AQ26" s="11">
        <v>1</v>
      </c>
      <c r="AR26" s="11">
        <v>1</v>
      </c>
      <c r="AS26" s="11">
        <v>1</v>
      </c>
      <c r="AT26" s="11">
        <v>1</v>
      </c>
      <c r="AU26" s="11">
        <v>0</v>
      </c>
      <c r="AV26" s="11">
        <v>1</v>
      </c>
      <c r="AW26" s="11">
        <v>1</v>
      </c>
      <c r="AX26" s="11">
        <v>1</v>
      </c>
      <c r="AY26" s="11">
        <v>1</v>
      </c>
      <c r="AZ26" s="11">
        <v>0</v>
      </c>
      <c r="BA26" s="11">
        <v>0</v>
      </c>
      <c r="BB26" s="11">
        <v>1</v>
      </c>
      <c r="BC26" s="11">
        <v>1</v>
      </c>
      <c r="BD26" s="11">
        <v>1</v>
      </c>
      <c r="BE26" s="11">
        <v>1</v>
      </c>
      <c r="BF26" s="11">
        <v>1</v>
      </c>
      <c r="BG26" s="11">
        <v>2</v>
      </c>
      <c r="BH26" s="11">
        <v>1</v>
      </c>
      <c r="BI26" s="11">
        <v>1</v>
      </c>
      <c r="BJ26" s="11">
        <v>0</v>
      </c>
      <c r="BK26" s="11">
        <v>1</v>
      </c>
      <c r="BL26" s="11">
        <v>1</v>
      </c>
      <c r="BM26" s="11">
        <v>0</v>
      </c>
      <c r="BN26" s="11">
        <v>1</v>
      </c>
      <c r="BO26" s="11">
        <v>1</v>
      </c>
      <c r="BP26" s="10">
        <v>28</v>
      </c>
    </row>
    <row r="27" spans="1:68" x14ac:dyDescent="0.25">
      <c r="A27" s="14">
        <v>25</v>
      </c>
      <c r="B27" s="11" t="s">
        <v>273</v>
      </c>
      <c r="C27" s="11" t="s">
        <v>272</v>
      </c>
      <c r="D27" s="11" t="s">
        <v>272</v>
      </c>
      <c r="E27" s="11" t="s">
        <v>273</v>
      </c>
      <c r="F27" s="11" t="s">
        <v>273</v>
      </c>
      <c r="G27" s="11" t="s">
        <v>273</v>
      </c>
      <c r="H27" s="11" t="s">
        <v>272</v>
      </c>
      <c r="I27" s="11" t="s">
        <v>272</v>
      </c>
      <c r="J27" s="11" t="s">
        <v>273</v>
      </c>
      <c r="K27" s="11" t="s">
        <v>272</v>
      </c>
      <c r="L27" s="11" t="s">
        <v>272</v>
      </c>
      <c r="M27" s="11" t="s">
        <v>272</v>
      </c>
      <c r="N27" s="11" t="s">
        <v>273</v>
      </c>
      <c r="O27" s="11" t="s">
        <v>274</v>
      </c>
      <c r="P27" s="11" t="s">
        <v>272</v>
      </c>
      <c r="Q27" s="11" t="s">
        <v>273</v>
      </c>
      <c r="R27" s="11" t="s">
        <v>273</v>
      </c>
      <c r="S27" s="11" t="s">
        <v>273</v>
      </c>
      <c r="T27" s="11" t="s">
        <v>272</v>
      </c>
      <c r="U27" s="11" t="s">
        <v>274</v>
      </c>
      <c r="V27" s="11" t="s">
        <v>272</v>
      </c>
      <c r="W27" s="11" t="s">
        <v>272</v>
      </c>
      <c r="X27" s="11" t="s">
        <v>273</v>
      </c>
      <c r="Y27" s="11" t="s">
        <v>273</v>
      </c>
      <c r="Z27" s="11" t="s">
        <v>273</v>
      </c>
      <c r="AA27" s="11" t="s">
        <v>273</v>
      </c>
      <c r="AB27" s="11" t="s">
        <v>273</v>
      </c>
      <c r="AC27" s="11" t="s">
        <v>272</v>
      </c>
      <c r="AD27" s="11" t="s">
        <v>273</v>
      </c>
      <c r="AE27" s="11" t="s">
        <v>273</v>
      </c>
      <c r="AF27" s="11" t="s">
        <v>274</v>
      </c>
      <c r="AG27" s="11" t="s">
        <v>273</v>
      </c>
      <c r="AH27" s="11" t="s">
        <v>273</v>
      </c>
      <c r="AI27" s="11">
        <v>1</v>
      </c>
      <c r="AJ27" s="11">
        <v>2</v>
      </c>
      <c r="AK27" s="11">
        <v>2</v>
      </c>
      <c r="AL27" s="11">
        <v>1</v>
      </c>
      <c r="AM27" s="11">
        <v>1</v>
      </c>
      <c r="AN27" s="11">
        <v>1</v>
      </c>
      <c r="AO27" s="11">
        <v>2</v>
      </c>
      <c r="AP27" s="11">
        <v>2</v>
      </c>
      <c r="AQ27" s="11">
        <v>1</v>
      </c>
      <c r="AR27" s="11">
        <v>2</v>
      </c>
      <c r="AS27" s="11">
        <v>2</v>
      </c>
      <c r="AT27" s="11">
        <v>2</v>
      </c>
      <c r="AU27" s="11">
        <v>1</v>
      </c>
      <c r="AV27" s="11">
        <v>0</v>
      </c>
      <c r="AW27" s="11">
        <v>2</v>
      </c>
      <c r="AX27" s="11">
        <v>1</v>
      </c>
      <c r="AY27" s="11">
        <v>1</v>
      </c>
      <c r="AZ27" s="11">
        <v>1</v>
      </c>
      <c r="BA27" s="11">
        <v>2</v>
      </c>
      <c r="BB27" s="11">
        <v>0</v>
      </c>
      <c r="BC27" s="11">
        <v>2</v>
      </c>
      <c r="BD27" s="11">
        <v>2</v>
      </c>
      <c r="BE27" s="11">
        <v>1</v>
      </c>
      <c r="BF27" s="11">
        <v>1</v>
      </c>
      <c r="BG27" s="11">
        <v>1</v>
      </c>
      <c r="BH27" s="11">
        <v>1</v>
      </c>
      <c r="BI27" s="11">
        <v>1</v>
      </c>
      <c r="BJ27" s="11">
        <v>2</v>
      </c>
      <c r="BK27" s="11">
        <v>1</v>
      </c>
      <c r="BL27" s="11">
        <v>1</v>
      </c>
      <c r="BM27" s="11">
        <v>0</v>
      </c>
      <c r="BN27" s="11">
        <v>1</v>
      </c>
      <c r="BO27" s="11">
        <v>1</v>
      </c>
      <c r="BP27" s="10">
        <v>42</v>
      </c>
    </row>
    <row r="28" spans="1:68" x14ac:dyDescent="0.25">
      <c r="A28" s="14">
        <v>26</v>
      </c>
      <c r="B28" s="11" t="s">
        <v>273</v>
      </c>
      <c r="C28" s="11" t="s">
        <v>273</v>
      </c>
      <c r="D28" s="11" t="s">
        <v>273</v>
      </c>
      <c r="E28" s="11" t="s">
        <v>273</v>
      </c>
      <c r="F28" s="11" t="s">
        <v>272</v>
      </c>
      <c r="G28" s="11" t="s">
        <v>274</v>
      </c>
      <c r="H28" s="11" t="s">
        <v>273</v>
      </c>
      <c r="I28" s="11" t="s">
        <v>274</v>
      </c>
      <c r="J28" s="11" t="s">
        <v>274</v>
      </c>
      <c r="K28" s="11" t="s">
        <v>272</v>
      </c>
      <c r="L28" s="11" t="s">
        <v>273</v>
      </c>
      <c r="M28" s="11" t="s">
        <v>274</v>
      </c>
      <c r="N28" s="11" t="s">
        <v>274</v>
      </c>
      <c r="O28" s="11" t="s">
        <v>273</v>
      </c>
      <c r="P28" s="11" t="s">
        <v>273</v>
      </c>
      <c r="Q28" s="11" t="s">
        <v>273</v>
      </c>
      <c r="R28" s="11" t="s">
        <v>274</v>
      </c>
      <c r="S28" s="11" t="s">
        <v>274</v>
      </c>
      <c r="T28" s="11" t="s">
        <v>274</v>
      </c>
      <c r="U28" s="11" t="s">
        <v>272</v>
      </c>
      <c r="V28" s="11" t="s">
        <v>273</v>
      </c>
      <c r="W28" s="11" t="s">
        <v>274</v>
      </c>
      <c r="X28" s="11" t="s">
        <v>273</v>
      </c>
      <c r="Y28" s="11" t="s">
        <v>274</v>
      </c>
      <c r="Z28" s="11" t="s">
        <v>272</v>
      </c>
      <c r="AA28" s="11" t="s">
        <v>273</v>
      </c>
      <c r="AB28" s="11" t="s">
        <v>272</v>
      </c>
      <c r="AC28" s="11" t="s">
        <v>273</v>
      </c>
      <c r="AD28" s="11" t="s">
        <v>273</v>
      </c>
      <c r="AE28" s="11" t="s">
        <v>272</v>
      </c>
      <c r="AF28" s="11" t="s">
        <v>274</v>
      </c>
      <c r="AG28" s="11" t="s">
        <v>272</v>
      </c>
      <c r="AH28" s="11" t="s">
        <v>274</v>
      </c>
      <c r="AI28" s="11">
        <v>1</v>
      </c>
      <c r="AJ28" s="11">
        <v>1</v>
      </c>
      <c r="AK28" s="11">
        <v>1</v>
      </c>
      <c r="AL28" s="11">
        <v>1</v>
      </c>
      <c r="AM28" s="11">
        <v>2</v>
      </c>
      <c r="AN28" s="11">
        <v>0</v>
      </c>
      <c r="AO28" s="11">
        <v>1</v>
      </c>
      <c r="AP28" s="11">
        <v>0</v>
      </c>
      <c r="AQ28" s="11">
        <v>0</v>
      </c>
      <c r="AR28" s="11">
        <v>2</v>
      </c>
      <c r="AS28" s="11">
        <v>1</v>
      </c>
      <c r="AT28" s="11">
        <v>0</v>
      </c>
      <c r="AU28" s="11">
        <v>0</v>
      </c>
      <c r="AV28" s="11">
        <v>1</v>
      </c>
      <c r="AW28" s="11">
        <v>1</v>
      </c>
      <c r="AX28" s="11">
        <v>1</v>
      </c>
      <c r="AY28" s="11">
        <v>0</v>
      </c>
      <c r="AZ28" s="11">
        <v>0</v>
      </c>
      <c r="BA28" s="11">
        <v>0</v>
      </c>
      <c r="BB28" s="11">
        <v>2</v>
      </c>
      <c r="BC28" s="11">
        <v>1</v>
      </c>
      <c r="BD28" s="11">
        <v>0</v>
      </c>
      <c r="BE28" s="11">
        <v>1</v>
      </c>
      <c r="BF28" s="11">
        <v>0</v>
      </c>
      <c r="BG28" s="11">
        <v>2</v>
      </c>
      <c r="BH28" s="11">
        <v>1</v>
      </c>
      <c r="BI28" s="11">
        <v>2</v>
      </c>
      <c r="BJ28" s="11">
        <v>1</v>
      </c>
      <c r="BK28" s="11">
        <v>1</v>
      </c>
      <c r="BL28" s="11">
        <v>2</v>
      </c>
      <c r="BM28" s="11">
        <v>0</v>
      </c>
      <c r="BN28" s="11">
        <v>2</v>
      </c>
      <c r="BO28" s="11">
        <v>0</v>
      </c>
      <c r="BP28" s="10">
        <v>28</v>
      </c>
    </row>
    <row r="29" spans="1:68" x14ac:dyDescent="0.25">
      <c r="A29" s="14">
        <v>27</v>
      </c>
      <c r="B29" s="11" t="s">
        <v>273</v>
      </c>
      <c r="C29" s="11" t="s">
        <v>274</v>
      </c>
      <c r="D29" s="11" t="s">
        <v>274</v>
      </c>
      <c r="E29" s="11" t="s">
        <v>272</v>
      </c>
      <c r="F29" s="11" t="s">
        <v>272</v>
      </c>
      <c r="G29" s="11" t="s">
        <v>272</v>
      </c>
      <c r="H29" s="11" t="s">
        <v>272</v>
      </c>
      <c r="I29" s="11" t="s">
        <v>273</v>
      </c>
      <c r="J29" s="11" t="s">
        <v>272</v>
      </c>
      <c r="K29" s="11" t="s">
        <v>272</v>
      </c>
      <c r="L29" s="11" t="s">
        <v>272</v>
      </c>
      <c r="M29" s="11" t="s">
        <v>272</v>
      </c>
      <c r="N29" s="11" t="s">
        <v>274</v>
      </c>
      <c r="O29" s="11" t="s">
        <v>274</v>
      </c>
      <c r="P29" s="11" t="s">
        <v>274</v>
      </c>
      <c r="Q29" s="11" t="s">
        <v>274</v>
      </c>
      <c r="R29" s="11" t="s">
        <v>274</v>
      </c>
      <c r="S29" s="11" t="s">
        <v>274</v>
      </c>
      <c r="T29" s="11" t="s">
        <v>274</v>
      </c>
      <c r="U29" s="11" t="s">
        <v>273</v>
      </c>
      <c r="V29" s="11" t="s">
        <v>272</v>
      </c>
      <c r="W29" s="11" t="s">
        <v>273</v>
      </c>
      <c r="X29" s="11" t="s">
        <v>273</v>
      </c>
      <c r="Y29" s="11" t="s">
        <v>273</v>
      </c>
      <c r="Z29" s="11" t="s">
        <v>273</v>
      </c>
      <c r="AA29" s="11" t="s">
        <v>272</v>
      </c>
      <c r="AB29" s="11" t="s">
        <v>273</v>
      </c>
      <c r="AC29" s="11" t="s">
        <v>274</v>
      </c>
      <c r="AD29" s="11" t="s">
        <v>273</v>
      </c>
      <c r="AE29" s="11" t="s">
        <v>272</v>
      </c>
      <c r="AF29" s="11" t="s">
        <v>273</v>
      </c>
      <c r="AG29" s="11" t="s">
        <v>273</v>
      </c>
      <c r="AH29" s="11" t="s">
        <v>272</v>
      </c>
      <c r="AI29" s="11">
        <v>1</v>
      </c>
      <c r="AJ29" s="11">
        <v>0</v>
      </c>
      <c r="AK29" s="11">
        <v>0</v>
      </c>
      <c r="AL29" s="11">
        <v>2</v>
      </c>
      <c r="AM29" s="11">
        <v>2</v>
      </c>
      <c r="AN29" s="11">
        <v>2</v>
      </c>
      <c r="AO29" s="11">
        <v>2</v>
      </c>
      <c r="AP29" s="11">
        <v>1</v>
      </c>
      <c r="AQ29" s="11">
        <v>2</v>
      </c>
      <c r="AR29" s="11">
        <v>2</v>
      </c>
      <c r="AS29" s="11">
        <v>2</v>
      </c>
      <c r="AT29" s="11">
        <v>2</v>
      </c>
      <c r="AU29" s="11">
        <v>0</v>
      </c>
      <c r="AV29" s="11">
        <v>0</v>
      </c>
      <c r="AW29" s="11">
        <v>0</v>
      </c>
      <c r="AX29" s="11">
        <v>0</v>
      </c>
      <c r="AY29" s="11">
        <v>0</v>
      </c>
      <c r="AZ29" s="11">
        <v>0</v>
      </c>
      <c r="BA29" s="11">
        <v>0</v>
      </c>
      <c r="BB29" s="11">
        <v>1</v>
      </c>
      <c r="BC29" s="11">
        <v>2</v>
      </c>
      <c r="BD29" s="11">
        <v>1</v>
      </c>
      <c r="BE29" s="11">
        <v>1</v>
      </c>
      <c r="BF29" s="11">
        <v>1</v>
      </c>
      <c r="BG29" s="11">
        <v>1</v>
      </c>
      <c r="BH29" s="11">
        <v>2</v>
      </c>
      <c r="BI29" s="11">
        <v>1</v>
      </c>
      <c r="BJ29" s="11">
        <v>0</v>
      </c>
      <c r="BK29" s="11">
        <v>1</v>
      </c>
      <c r="BL29" s="11">
        <v>2</v>
      </c>
      <c r="BM29" s="11">
        <v>1</v>
      </c>
      <c r="BN29" s="11">
        <v>1</v>
      </c>
      <c r="BO29" s="11">
        <v>2</v>
      </c>
      <c r="BP29" s="10">
        <v>35</v>
      </c>
    </row>
    <row r="30" spans="1:68" x14ac:dyDescent="0.25">
      <c r="A30" s="14">
        <v>28</v>
      </c>
      <c r="B30" s="11" t="s">
        <v>273</v>
      </c>
      <c r="C30" s="11" t="s">
        <v>273</v>
      </c>
      <c r="D30" s="11" t="s">
        <v>273</v>
      </c>
      <c r="E30" s="11" t="s">
        <v>273</v>
      </c>
      <c r="F30" s="11" t="s">
        <v>272</v>
      </c>
      <c r="G30" s="11" t="s">
        <v>274</v>
      </c>
      <c r="H30" s="11" t="s">
        <v>273</v>
      </c>
      <c r="I30" s="11" t="s">
        <v>274</v>
      </c>
      <c r="J30" s="11" t="s">
        <v>274</v>
      </c>
      <c r="K30" s="11" t="s">
        <v>272</v>
      </c>
      <c r="L30" s="11" t="s">
        <v>273</v>
      </c>
      <c r="M30" s="11" t="s">
        <v>274</v>
      </c>
      <c r="N30" s="11" t="s">
        <v>274</v>
      </c>
      <c r="O30" s="11" t="s">
        <v>273</v>
      </c>
      <c r="P30" s="11" t="s">
        <v>273</v>
      </c>
      <c r="Q30" s="11" t="s">
        <v>273</v>
      </c>
      <c r="R30" s="11" t="s">
        <v>274</v>
      </c>
      <c r="S30" s="11" t="s">
        <v>274</v>
      </c>
      <c r="T30" s="11" t="s">
        <v>274</v>
      </c>
      <c r="U30" s="11" t="s">
        <v>272</v>
      </c>
      <c r="V30" s="11" t="s">
        <v>273</v>
      </c>
      <c r="W30" s="11" t="s">
        <v>274</v>
      </c>
      <c r="X30" s="11" t="s">
        <v>273</v>
      </c>
      <c r="Y30" s="11" t="s">
        <v>274</v>
      </c>
      <c r="Z30" s="11" t="s">
        <v>272</v>
      </c>
      <c r="AA30" s="11" t="s">
        <v>273</v>
      </c>
      <c r="AB30" s="11" t="s">
        <v>272</v>
      </c>
      <c r="AC30" s="11" t="s">
        <v>273</v>
      </c>
      <c r="AD30" s="11" t="s">
        <v>273</v>
      </c>
      <c r="AE30" s="11" t="s">
        <v>272</v>
      </c>
      <c r="AF30" s="11" t="s">
        <v>274</v>
      </c>
      <c r="AG30" s="11" t="s">
        <v>272</v>
      </c>
      <c r="AH30" s="11" t="s">
        <v>274</v>
      </c>
      <c r="AI30" s="11">
        <v>1</v>
      </c>
      <c r="AJ30" s="11">
        <v>1</v>
      </c>
      <c r="AK30" s="11">
        <v>1</v>
      </c>
      <c r="AL30" s="11">
        <v>1</v>
      </c>
      <c r="AM30" s="11">
        <v>2</v>
      </c>
      <c r="AN30" s="11">
        <v>0</v>
      </c>
      <c r="AO30" s="11">
        <v>1</v>
      </c>
      <c r="AP30" s="11">
        <v>0</v>
      </c>
      <c r="AQ30" s="11">
        <v>0</v>
      </c>
      <c r="AR30" s="11">
        <v>2</v>
      </c>
      <c r="AS30" s="11">
        <v>1</v>
      </c>
      <c r="AT30" s="11">
        <v>0</v>
      </c>
      <c r="AU30" s="11">
        <v>0</v>
      </c>
      <c r="AV30" s="11">
        <v>1</v>
      </c>
      <c r="AW30" s="11">
        <v>1</v>
      </c>
      <c r="AX30" s="11">
        <v>1</v>
      </c>
      <c r="AY30" s="11">
        <v>0</v>
      </c>
      <c r="AZ30" s="11">
        <v>0</v>
      </c>
      <c r="BA30" s="11">
        <v>0</v>
      </c>
      <c r="BB30" s="11">
        <v>2</v>
      </c>
      <c r="BC30" s="11">
        <v>1</v>
      </c>
      <c r="BD30" s="11">
        <v>0</v>
      </c>
      <c r="BE30" s="11">
        <v>1</v>
      </c>
      <c r="BF30" s="11">
        <v>0</v>
      </c>
      <c r="BG30" s="11">
        <v>2</v>
      </c>
      <c r="BH30" s="11">
        <v>1</v>
      </c>
      <c r="BI30" s="11">
        <v>2</v>
      </c>
      <c r="BJ30" s="11">
        <v>1</v>
      </c>
      <c r="BK30" s="11">
        <v>1</v>
      </c>
      <c r="BL30" s="11">
        <v>2</v>
      </c>
      <c r="BM30" s="11">
        <v>0</v>
      </c>
      <c r="BN30" s="11">
        <v>2</v>
      </c>
      <c r="BO30" s="11">
        <v>0</v>
      </c>
      <c r="BP30" s="10">
        <v>28</v>
      </c>
    </row>
    <row r="31" spans="1:68" x14ac:dyDescent="0.25">
      <c r="A31" s="14">
        <v>29</v>
      </c>
      <c r="B31" s="8" t="s">
        <v>274</v>
      </c>
      <c r="C31" s="8" t="s">
        <v>274</v>
      </c>
      <c r="D31" s="8" t="s">
        <v>274</v>
      </c>
      <c r="E31" s="8" t="s">
        <v>273</v>
      </c>
      <c r="F31" s="8" t="s">
        <v>274</v>
      </c>
      <c r="G31" s="8" t="s">
        <v>274</v>
      </c>
      <c r="H31" s="8" t="s">
        <v>274</v>
      </c>
      <c r="I31" s="8" t="s">
        <v>274</v>
      </c>
      <c r="J31" s="8" t="s">
        <v>274</v>
      </c>
      <c r="K31" s="8" t="s">
        <v>274</v>
      </c>
      <c r="L31" s="8" t="s">
        <v>274</v>
      </c>
      <c r="M31" s="8" t="s">
        <v>273</v>
      </c>
      <c r="N31" s="8" t="s">
        <v>274</v>
      </c>
      <c r="O31" s="8" t="s">
        <v>274</v>
      </c>
      <c r="P31" s="8" t="s">
        <v>274</v>
      </c>
      <c r="Q31" s="8" t="s">
        <v>274</v>
      </c>
      <c r="R31" s="8" t="s">
        <v>274</v>
      </c>
      <c r="S31" s="8" t="s">
        <v>274</v>
      </c>
      <c r="T31" s="8" t="s">
        <v>274</v>
      </c>
      <c r="U31" s="8" t="s">
        <v>274</v>
      </c>
      <c r="V31" s="8" t="s">
        <v>274</v>
      </c>
      <c r="W31" s="8" t="s">
        <v>274</v>
      </c>
      <c r="X31" s="8" t="s">
        <v>274</v>
      </c>
      <c r="Y31" s="8" t="s">
        <v>274</v>
      </c>
      <c r="Z31" s="8" t="s">
        <v>274</v>
      </c>
      <c r="AA31" s="8" t="s">
        <v>274</v>
      </c>
      <c r="AB31" s="8" t="s">
        <v>274</v>
      </c>
      <c r="AC31" s="8" t="s">
        <v>274</v>
      </c>
      <c r="AD31" s="8" t="s">
        <v>274</v>
      </c>
      <c r="AE31" s="8" t="s">
        <v>274</v>
      </c>
      <c r="AF31" s="8" t="s">
        <v>274</v>
      </c>
      <c r="AG31" s="8" t="s">
        <v>274</v>
      </c>
      <c r="AH31" s="8" t="s">
        <v>274</v>
      </c>
      <c r="AI31" s="8">
        <f>IF(B31="Not True",0,IF(B31="Sometimes True",1,IF(B31="True",2)))</f>
        <v>0</v>
      </c>
      <c r="AJ31" s="8">
        <f t="shared" ref="AJ31:BN35" si="0">IF(C31="Not True",0,IF(C31="Sometimes True",1,IF(C31="True",2)))</f>
        <v>0</v>
      </c>
      <c r="AK31" s="8">
        <f t="shared" si="0"/>
        <v>0</v>
      </c>
      <c r="AL31" s="8">
        <f t="shared" si="0"/>
        <v>1</v>
      </c>
      <c r="AM31" s="8">
        <f t="shared" si="0"/>
        <v>0</v>
      </c>
      <c r="AN31" s="8">
        <f t="shared" si="0"/>
        <v>0</v>
      </c>
      <c r="AO31" s="8">
        <f t="shared" si="0"/>
        <v>0</v>
      </c>
      <c r="AP31" s="8">
        <f t="shared" si="0"/>
        <v>0</v>
      </c>
      <c r="AQ31" s="8">
        <f t="shared" si="0"/>
        <v>0</v>
      </c>
      <c r="AR31" s="8">
        <f t="shared" si="0"/>
        <v>0</v>
      </c>
      <c r="AS31" s="8">
        <f t="shared" si="0"/>
        <v>0</v>
      </c>
      <c r="AT31" s="8">
        <f t="shared" si="0"/>
        <v>1</v>
      </c>
      <c r="AU31" s="8">
        <f t="shared" si="0"/>
        <v>0</v>
      </c>
      <c r="AV31" s="8">
        <f t="shared" si="0"/>
        <v>0</v>
      </c>
      <c r="AW31" s="8">
        <f t="shared" si="0"/>
        <v>0</v>
      </c>
      <c r="AX31" s="8">
        <f t="shared" si="0"/>
        <v>0</v>
      </c>
      <c r="AY31" s="8">
        <f t="shared" si="0"/>
        <v>0</v>
      </c>
      <c r="AZ31" s="8">
        <f t="shared" si="0"/>
        <v>0</v>
      </c>
      <c r="BA31" s="8">
        <f t="shared" si="0"/>
        <v>0</v>
      </c>
      <c r="BB31" s="8">
        <f t="shared" si="0"/>
        <v>0</v>
      </c>
      <c r="BC31" s="8">
        <f t="shared" si="0"/>
        <v>0</v>
      </c>
      <c r="BD31" s="8">
        <f t="shared" si="0"/>
        <v>0</v>
      </c>
      <c r="BE31" s="8">
        <f t="shared" si="0"/>
        <v>0</v>
      </c>
      <c r="BF31" s="8">
        <f t="shared" si="0"/>
        <v>0</v>
      </c>
      <c r="BG31" s="8">
        <f t="shared" si="0"/>
        <v>0</v>
      </c>
      <c r="BH31" s="8">
        <f t="shared" si="0"/>
        <v>0</v>
      </c>
      <c r="BI31" s="8">
        <f t="shared" si="0"/>
        <v>0</v>
      </c>
      <c r="BJ31" s="8">
        <f t="shared" si="0"/>
        <v>0</v>
      </c>
      <c r="BK31" s="8">
        <f t="shared" si="0"/>
        <v>0</v>
      </c>
      <c r="BL31" s="8">
        <f t="shared" si="0"/>
        <v>0</v>
      </c>
      <c r="BM31" s="8">
        <f t="shared" si="0"/>
        <v>0</v>
      </c>
      <c r="BN31" s="8">
        <f t="shared" si="0"/>
        <v>0</v>
      </c>
      <c r="BO31" s="8">
        <v>0</v>
      </c>
      <c r="BP31" s="9">
        <f>SUM(AI31:BO31)</f>
        <v>2</v>
      </c>
    </row>
    <row r="32" spans="1:68" x14ac:dyDescent="0.25">
      <c r="A32" s="14">
        <v>30</v>
      </c>
      <c r="B32" s="8" t="s">
        <v>273</v>
      </c>
      <c r="C32" s="8" t="s">
        <v>274</v>
      </c>
      <c r="D32" s="8" t="s">
        <v>273</v>
      </c>
      <c r="E32" s="8" t="s">
        <v>273</v>
      </c>
      <c r="F32" s="8" t="s">
        <v>273</v>
      </c>
      <c r="G32" s="8" t="s">
        <v>274</v>
      </c>
      <c r="H32" s="8" t="s">
        <v>273</v>
      </c>
      <c r="I32" s="8" t="s">
        <v>274</v>
      </c>
      <c r="J32" s="8" t="s">
        <v>273</v>
      </c>
      <c r="K32" s="8" t="s">
        <v>272</v>
      </c>
      <c r="L32" s="8" t="s">
        <v>273</v>
      </c>
      <c r="M32" s="8" t="s">
        <v>273</v>
      </c>
      <c r="N32" s="8" t="s">
        <v>274</v>
      </c>
      <c r="O32" s="8" t="s">
        <v>274</v>
      </c>
      <c r="P32" s="8" t="s">
        <v>274</v>
      </c>
      <c r="Q32" s="8" t="s">
        <v>274</v>
      </c>
      <c r="R32" s="8" t="s">
        <v>274</v>
      </c>
      <c r="S32" s="8" t="s">
        <v>274</v>
      </c>
      <c r="T32" s="8" t="s">
        <v>274</v>
      </c>
      <c r="U32" s="8" t="s">
        <v>273</v>
      </c>
      <c r="V32" s="8" t="s">
        <v>273</v>
      </c>
      <c r="W32" s="8" t="s">
        <v>274</v>
      </c>
      <c r="X32" s="8" t="s">
        <v>274</v>
      </c>
      <c r="Y32" s="8" t="s">
        <v>273</v>
      </c>
      <c r="Z32" s="8" t="s">
        <v>274</v>
      </c>
      <c r="AA32" s="8" t="s">
        <v>274</v>
      </c>
      <c r="AB32" s="8" t="s">
        <v>273</v>
      </c>
      <c r="AC32" s="8" t="s">
        <v>274</v>
      </c>
      <c r="AD32" s="8" t="s">
        <v>274</v>
      </c>
      <c r="AE32" s="8" t="s">
        <v>274</v>
      </c>
      <c r="AF32" s="8" t="s">
        <v>274</v>
      </c>
      <c r="AG32" s="8" t="s">
        <v>274</v>
      </c>
      <c r="AH32" s="8" t="s">
        <v>274</v>
      </c>
      <c r="AI32" s="8">
        <f t="shared" ref="AI32:AI35" si="1">IF(B32="Not True",0,IF(B32="Sometimes True",1,IF(B32="True",2)))</f>
        <v>1</v>
      </c>
      <c r="AJ32" s="8">
        <f t="shared" si="0"/>
        <v>0</v>
      </c>
      <c r="AK32" s="8">
        <f t="shared" si="0"/>
        <v>1</v>
      </c>
      <c r="AL32" s="8">
        <f t="shared" si="0"/>
        <v>1</v>
      </c>
      <c r="AM32" s="8">
        <f t="shared" si="0"/>
        <v>1</v>
      </c>
      <c r="AN32" s="8">
        <f t="shared" si="0"/>
        <v>0</v>
      </c>
      <c r="AO32" s="8">
        <f t="shared" si="0"/>
        <v>1</v>
      </c>
      <c r="AP32" s="8">
        <f t="shared" si="0"/>
        <v>0</v>
      </c>
      <c r="AQ32" s="8">
        <f t="shared" si="0"/>
        <v>1</v>
      </c>
      <c r="AR32" s="8">
        <f t="shared" si="0"/>
        <v>2</v>
      </c>
      <c r="AS32" s="8">
        <f t="shared" si="0"/>
        <v>1</v>
      </c>
      <c r="AT32" s="8">
        <f t="shared" si="0"/>
        <v>1</v>
      </c>
      <c r="AU32" s="8">
        <f t="shared" si="0"/>
        <v>0</v>
      </c>
      <c r="AV32" s="8">
        <f t="shared" si="0"/>
        <v>0</v>
      </c>
      <c r="AW32" s="8">
        <f t="shared" si="0"/>
        <v>0</v>
      </c>
      <c r="AX32" s="8">
        <f t="shared" si="0"/>
        <v>0</v>
      </c>
      <c r="AY32" s="8">
        <f t="shared" si="0"/>
        <v>0</v>
      </c>
      <c r="AZ32" s="8">
        <f t="shared" si="0"/>
        <v>0</v>
      </c>
      <c r="BA32" s="8">
        <f t="shared" si="0"/>
        <v>0</v>
      </c>
      <c r="BB32" s="8">
        <f t="shared" si="0"/>
        <v>1</v>
      </c>
      <c r="BC32" s="8">
        <f t="shared" si="0"/>
        <v>1</v>
      </c>
      <c r="BD32" s="8">
        <f t="shared" si="0"/>
        <v>0</v>
      </c>
      <c r="BE32" s="8">
        <f t="shared" si="0"/>
        <v>0</v>
      </c>
      <c r="BF32" s="8">
        <f t="shared" si="0"/>
        <v>1</v>
      </c>
      <c r="BG32" s="8">
        <f t="shared" si="0"/>
        <v>0</v>
      </c>
      <c r="BH32" s="8">
        <f t="shared" si="0"/>
        <v>0</v>
      </c>
      <c r="BI32" s="8">
        <f t="shared" si="0"/>
        <v>1</v>
      </c>
      <c r="BJ32" s="8">
        <f t="shared" si="0"/>
        <v>0</v>
      </c>
      <c r="BK32" s="8">
        <f t="shared" si="0"/>
        <v>0</v>
      </c>
      <c r="BL32" s="8">
        <f t="shared" si="0"/>
        <v>0</v>
      </c>
      <c r="BM32" s="8">
        <f t="shared" si="0"/>
        <v>0</v>
      </c>
      <c r="BN32" s="8">
        <f t="shared" si="0"/>
        <v>0</v>
      </c>
      <c r="BO32" s="8">
        <f t="shared" ref="BO32:BO35" si="2">IF(AH32="Not True",0,IF(AH32="Sometimes True",1,IF(AH32="True",2)))</f>
        <v>0</v>
      </c>
      <c r="BP32" s="9">
        <f t="shared" ref="BP32:BP35" si="3">SUM(AI32:BO32)</f>
        <v>14</v>
      </c>
    </row>
    <row r="33" spans="1:68" x14ac:dyDescent="0.25">
      <c r="A33" s="14">
        <v>31</v>
      </c>
      <c r="B33" s="8" t="s">
        <v>273</v>
      </c>
      <c r="C33" s="8" t="s">
        <v>274</v>
      </c>
      <c r="D33" s="8" t="s">
        <v>274</v>
      </c>
      <c r="E33" s="8" t="s">
        <v>273</v>
      </c>
      <c r="F33" s="8" t="s">
        <v>273</v>
      </c>
      <c r="G33" s="8" t="s">
        <v>274</v>
      </c>
      <c r="H33" s="8" t="s">
        <v>274</v>
      </c>
      <c r="I33" s="8" t="s">
        <v>274</v>
      </c>
      <c r="J33" s="8" t="s">
        <v>273</v>
      </c>
      <c r="K33" s="8" t="s">
        <v>273</v>
      </c>
      <c r="L33" s="8" t="s">
        <v>273</v>
      </c>
      <c r="M33" s="8" t="s">
        <v>274</v>
      </c>
      <c r="N33" s="8" t="s">
        <v>274</v>
      </c>
      <c r="O33" s="8" t="s">
        <v>274</v>
      </c>
      <c r="P33" s="8" t="s">
        <v>274</v>
      </c>
      <c r="Q33" s="8" t="s">
        <v>274</v>
      </c>
      <c r="R33" s="8" t="s">
        <v>274</v>
      </c>
      <c r="S33" s="8" t="s">
        <v>274</v>
      </c>
      <c r="T33" s="8" t="s">
        <v>274</v>
      </c>
      <c r="U33" s="8" t="s">
        <v>274</v>
      </c>
      <c r="V33" s="8" t="s">
        <v>273</v>
      </c>
      <c r="W33" s="8" t="s">
        <v>274</v>
      </c>
      <c r="X33" s="8" t="s">
        <v>274</v>
      </c>
      <c r="Y33" s="8" t="s">
        <v>274</v>
      </c>
      <c r="Z33" s="8" t="s">
        <v>274</v>
      </c>
      <c r="AA33" s="8" t="s">
        <v>274</v>
      </c>
      <c r="AB33" s="8" t="s">
        <v>274</v>
      </c>
      <c r="AC33" s="8" t="s">
        <v>274</v>
      </c>
      <c r="AD33" s="8" t="s">
        <v>274</v>
      </c>
      <c r="AE33" s="8" t="s">
        <v>273</v>
      </c>
      <c r="AF33" s="8" t="s">
        <v>274</v>
      </c>
      <c r="AG33" s="8" t="s">
        <v>274</v>
      </c>
      <c r="AH33" s="8" t="s">
        <v>274</v>
      </c>
      <c r="AI33" s="8">
        <f t="shared" si="1"/>
        <v>1</v>
      </c>
      <c r="AJ33" s="8">
        <f t="shared" si="0"/>
        <v>0</v>
      </c>
      <c r="AK33" s="8">
        <f t="shared" si="0"/>
        <v>0</v>
      </c>
      <c r="AL33" s="8">
        <f t="shared" si="0"/>
        <v>1</v>
      </c>
      <c r="AM33" s="8">
        <f t="shared" si="0"/>
        <v>1</v>
      </c>
      <c r="AN33" s="8">
        <f t="shared" si="0"/>
        <v>0</v>
      </c>
      <c r="AO33" s="8">
        <f t="shared" si="0"/>
        <v>0</v>
      </c>
      <c r="AP33" s="8">
        <f t="shared" si="0"/>
        <v>0</v>
      </c>
      <c r="AQ33" s="8">
        <f t="shared" si="0"/>
        <v>1</v>
      </c>
      <c r="AR33" s="8">
        <f t="shared" si="0"/>
        <v>1</v>
      </c>
      <c r="AS33" s="8">
        <f t="shared" si="0"/>
        <v>1</v>
      </c>
      <c r="AT33" s="8">
        <f t="shared" si="0"/>
        <v>0</v>
      </c>
      <c r="AU33" s="8">
        <f t="shared" si="0"/>
        <v>0</v>
      </c>
      <c r="AV33" s="8">
        <f t="shared" si="0"/>
        <v>0</v>
      </c>
      <c r="AW33" s="8">
        <f t="shared" si="0"/>
        <v>0</v>
      </c>
      <c r="AX33" s="8">
        <f t="shared" si="0"/>
        <v>0</v>
      </c>
      <c r="AY33" s="8">
        <f t="shared" si="0"/>
        <v>0</v>
      </c>
      <c r="AZ33" s="8">
        <f t="shared" si="0"/>
        <v>0</v>
      </c>
      <c r="BA33" s="8">
        <f t="shared" si="0"/>
        <v>0</v>
      </c>
      <c r="BB33" s="8">
        <f t="shared" si="0"/>
        <v>0</v>
      </c>
      <c r="BC33" s="8">
        <f t="shared" si="0"/>
        <v>1</v>
      </c>
      <c r="BD33" s="8">
        <f t="shared" si="0"/>
        <v>0</v>
      </c>
      <c r="BE33" s="8">
        <f t="shared" si="0"/>
        <v>0</v>
      </c>
      <c r="BF33" s="8">
        <f t="shared" si="0"/>
        <v>0</v>
      </c>
      <c r="BG33" s="8">
        <f t="shared" si="0"/>
        <v>0</v>
      </c>
      <c r="BH33" s="8">
        <f t="shared" si="0"/>
        <v>0</v>
      </c>
      <c r="BI33" s="8">
        <f t="shared" si="0"/>
        <v>0</v>
      </c>
      <c r="BJ33" s="8">
        <f t="shared" si="0"/>
        <v>0</v>
      </c>
      <c r="BK33" s="8">
        <f t="shared" si="0"/>
        <v>0</v>
      </c>
      <c r="BL33" s="8">
        <f t="shared" si="0"/>
        <v>1</v>
      </c>
      <c r="BM33" s="8">
        <f t="shared" si="0"/>
        <v>0</v>
      </c>
      <c r="BN33" s="8">
        <f t="shared" si="0"/>
        <v>0</v>
      </c>
      <c r="BO33" s="8">
        <f t="shared" si="2"/>
        <v>0</v>
      </c>
      <c r="BP33" s="9">
        <f t="shared" si="3"/>
        <v>8</v>
      </c>
    </row>
    <row r="34" spans="1:68" x14ac:dyDescent="0.25">
      <c r="A34" s="14">
        <v>32</v>
      </c>
      <c r="B34" s="8" t="s">
        <v>273</v>
      </c>
      <c r="C34" s="8" t="s">
        <v>274</v>
      </c>
      <c r="D34" s="8" t="s">
        <v>274</v>
      </c>
      <c r="E34" s="8" t="s">
        <v>274</v>
      </c>
      <c r="F34" s="8" t="s">
        <v>273</v>
      </c>
      <c r="G34" s="8" t="s">
        <v>274</v>
      </c>
      <c r="H34" s="8" t="s">
        <v>272</v>
      </c>
      <c r="I34" s="8" t="s">
        <v>274</v>
      </c>
      <c r="J34" s="8" t="s">
        <v>274</v>
      </c>
      <c r="K34" s="8" t="s">
        <v>273</v>
      </c>
      <c r="L34" s="8" t="s">
        <v>274</v>
      </c>
      <c r="M34" s="8" t="s">
        <v>273</v>
      </c>
      <c r="N34" s="8" t="s">
        <v>274</v>
      </c>
      <c r="O34" s="8" t="s">
        <v>274</v>
      </c>
      <c r="P34" s="8" t="s">
        <v>274</v>
      </c>
      <c r="Q34" s="8" t="s">
        <v>274</v>
      </c>
      <c r="R34" s="8" t="s">
        <v>274</v>
      </c>
      <c r="S34" s="8" t="s">
        <v>274</v>
      </c>
      <c r="T34" s="8" t="s">
        <v>274</v>
      </c>
      <c r="U34" s="8" t="s">
        <v>274</v>
      </c>
      <c r="V34" s="8" t="s">
        <v>272</v>
      </c>
      <c r="W34" s="8" t="s">
        <v>274</v>
      </c>
      <c r="X34" s="8" t="s">
        <v>274</v>
      </c>
      <c r="Y34" s="8" t="s">
        <v>274</v>
      </c>
      <c r="Z34" s="8" t="s">
        <v>274</v>
      </c>
      <c r="AA34" s="8" t="s">
        <v>273</v>
      </c>
      <c r="AB34" s="8" t="s">
        <v>274</v>
      </c>
      <c r="AC34" s="8" t="s">
        <v>274</v>
      </c>
      <c r="AD34" s="8" t="s">
        <v>273</v>
      </c>
      <c r="AE34" s="8" t="s">
        <v>274</v>
      </c>
      <c r="AF34" s="8" t="s">
        <v>274</v>
      </c>
      <c r="AG34" s="8" t="s">
        <v>274</v>
      </c>
      <c r="AH34" s="8" t="s">
        <v>274</v>
      </c>
      <c r="AI34" s="8">
        <f t="shared" si="1"/>
        <v>1</v>
      </c>
      <c r="AJ34" s="8">
        <f t="shared" si="0"/>
        <v>0</v>
      </c>
      <c r="AK34" s="8">
        <f t="shared" si="0"/>
        <v>0</v>
      </c>
      <c r="AL34" s="8">
        <f t="shared" si="0"/>
        <v>0</v>
      </c>
      <c r="AM34" s="8">
        <f t="shared" si="0"/>
        <v>1</v>
      </c>
      <c r="AN34" s="8">
        <f t="shared" si="0"/>
        <v>0</v>
      </c>
      <c r="AO34" s="8">
        <f t="shared" si="0"/>
        <v>2</v>
      </c>
      <c r="AP34" s="8">
        <f t="shared" si="0"/>
        <v>0</v>
      </c>
      <c r="AQ34" s="8">
        <f t="shared" si="0"/>
        <v>0</v>
      </c>
      <c r="AR34" s="8">
        <f t="shared" si="0"/>
        <v>1</v>
      </c>
      <c r="AS34" s="8">
        <f t="shared" si="0"/>
        <v>0</v>
      </c>
      <c r="AT34" s="8">
        <f t="shared" si="0"/>
        <v>1</v>
      </c>
      <c r="AU34" s="8">
        <f t="shared" si="0"/>
        <v>0</v>
      </c>
      <c r="AV34" s="8">
        <f t="shared" si="0"/>
        <v>0</v>
      </c>
      <c r="AW34" s="8">
        <f t="shared" si="0"/>
        <v>0</v>
      </c>
      <c r="AX34" s="8">
        <f t="shared" si="0"/>
        <v>0</v>
      </c>
      <c r="AY34" s="8">
        <f t="shared" si="0"/>
        <v>0</v>
      </c>
      <c r="AZ34" s="8">
        <f t="shared" si="0"/>
        <v>0</v>
      </c>
      <c r="BA34" s="8">
        <f t="shared" si="0"/>
        <v>0</v>
      </c>
      <c r="BB34" s="8">
        <f t="shared" si="0"/>
        <v>0</v>
      </c>
      <c r="BC34" s="8">
        <f t="shared" si="0"/>
        <v>2</v>
      </c>
      <c r="BD34" s="8">
        <f t="shared" si="0"/>
        <v>0</v>
      </c>
      <c r="BE34" s="8">
        <f t="shared" si="0"/>
        <v>0</v>
      </c>
      <c r="BF34" s="8">
        <f t="shared" si="0"/>
        <v>0</v>
      </c>
      <c r="BG34" s="8">
        <f t="shared" si="0"/>
        <v>0</v>
      </c>
      <c r="BH34" s="8">
        <f t="shared" si="0"/>
        <v>1</v>
      </c>
      <c r="BI34" s="8">
        <f t="shared" si="0"/>
        <v>0</v>
      </c>
      <c r="BJ34" s="8">
        <f t="shared" si="0"/>
        <v>0</v>
      </c>
      <c r="BK34" s="8">
        <f t="shared" si="0"/>
        <v>1</v>
      </c>
      <c r="BL34" s="8">
        <f t="shared" si="0"/>
        <v>0</v>
      </c>
      <c r="BM34" s="8">
        <f t="shared" si="0"/>
        <v>0</v>
      </c>
      <c r="BN34" s="8">
        <f t="shared" si="0"/>
        <v>0</v>
      </c>
      <c r="BO34" s="8">
        <f t="shared" si="2"/>
        <v>0</v>
      </c>
      <c r="BP34" s="9">
        <f t="shared" si="3"/>
        <v>10</v>
      </c>
    </row>
    <row r="35" spans="1:68" ht="15.75" thickBot="1" x14ac:dyDescent="0.3">
      <c r="A35" s="22">
        <v>33</v>
      </c>
      <c r="B35" s="23" t="s">
        <v>273</v>
      </c>
      <c r="C35" s="23" t="s">
        <v>273</v>
      </c>
      <c r="D35" s="23" t="s">
        <v>274</v>
      </c>
      <c r="E35" s="23" t="s">
        <v>273</v>
      </c>
      <c r="F35" s="23" t="s">
        <v>273</v>
      </c>
      <c r="G35" s="23" t="s">
        <v>273</v>
      </c>
      <c r="H35" s="23" t="s">
        <v>273</v>
      </c>
      <c r="I35" s="23" t="s">
        <v>273</v>
      </c>
      <c r="J35" s="23" t="s">
        <v>273</v>
      </c>
      <c r="K35" s="23" t="s">
        <v>273</v>
      </c>
      <c r="L35" s="23" t="s">
        <v>273</v>
      </c>
      <c r="M35" s="23" t="s">
        <v>273</v>
      </c>
      <c r="N35" s="23" t="s">
        <v>273</v>
      </c>
      <c r="O35" s="23" t="s">
        <v>273</v>
      </c>
      <c r="P35" s="23" t="s">
        <v>273</v>
      </c>
      <c r="Q35" s="23" t="s">
        <v>273</v>
      </c>
      <c r="R35" s="23" t="s">
        <v>274</v>
      </c>
      <c r="S35" s="23" t="s">
        <v>273</v>
      </c>
      <c r="T35" s="23" t="s">
        <v>274</v>
      </c>
      <c r="U35" s="23" t="s">
        <v>274</v>
      </c>
      <c r="V35" s="23" t="s">
        <v>273</v>
      </c>
      <c r="W35" s="23" t="s">
        <v>274</v>
      </c>
      <c r="X35" s="23" t="s">
        <v>273</v>
      </c>
      <c r="Y35" s="23" t="s">
        <v>272</v>
      </c>
      <c r="Z35" s="23" t="s">
        <v>273</v>
      </c>
      <c r="AA35" s="23" t="s">
        <v>274</v>
      </c>
      <c r="AB35" s="23" t="s">
        <v>274</v>
      </c>
      <c r="AC35" s="23" t="s">
        <v>273</v>
      </c>
      <c r="AD35" s="23" t="s">
        <v>273</v>
      </c>
      <c r="AE35" s="23" t="s">
        <v>273</v>
      </c>
      <c r="AF35" s="23" t="s">
        <v>273</v>
      </c>
      <c r="AG35" s="23" t="s">
        <v>274</v>
      </c>
      <c r="AH35" s="23" t="s">
        <v>273</v>
      </c>
      <c r="AI35" s="23">
        <f t="shared" si="1"/>
        <v>1</v>
      </c>
      <c r="AJ35" s="23">
        <f t="shared" si="0"/>
        <v>1</v>
      </c>
      <c r="AK35" s="23">
        <f t="shared" si="0"/>
        <v>0</v>
      </c>
      <c r="AL35" s="23">
        <f t="shared" si="0"/>
        <v>1</v>
      </c>
      <c r="AM35" s="23">
        <f t="shared" si="0"/>
        <v>1</v>
      </c>
      <c r="AN35" s="23">
        <f t="shared" si="0"/>
        <v>1</v>
      </c>
      <c r="AO35" s="23">
        <f t="shared" si="0"/>
        <v>1</v>
      </c>
      <c r="AP35" s="23">
        <f t="shared" si="0"/>
        <v>1</v>
      </c>
      <c r="AQ35" s="23">
        <f t="shared" si="0"/>
        <v>1</v>
      </c>
      <c r="AR35" s="23">
        <f t="shared" si="0"/>
        <v>1</v>
      </c>
      <c r="AS35" s="23">
        <f t="shared" si="0"/>
        <v>1</v>
      </c>
      <c r="AT35" s="23">
        <f t="shared" si="0"/>
        <v>1</v>
      </c>
      <c r="AU35" s="23">
        <f t="shared" si="0"/>
        <v>1</v>
      </c>
      <c r="AV35" s="23">
        <f t="shared" si="0"/>
        <v>1</v>
      </c>
      <c r="AW35" s="23">
        <f t="shared" si="0"/>
        <v>1</v>
      </c>
      <c r="AX35" s="23">
        <f t="shared" si="0"/>
        <v>1</v>
      </c>
      <c r="AY35" s="23">
        <f t="shared" si="0"/>
        <v>0</v>
      </c>
      <c r="AZ35" s="23">
        <f t="shared" si="0"/>
        <v>1</v>
      </c>
      <c r="BA35" s="23">
        <f t="shared" si="0"/>
        <v>0</v>
      </c>
      <c r="BB35" s="23">
        <f t="shared" si="0"/>
        <v>0</v>
      </c>
      <c r="BC35" s="23">
        <f t="shared" si="0"/>
        <v>1</v>
      </c>
      <c r="BD35" s="23">
        <f t="shared" si="0"/>
        <v>0</v>
      </c>
      <c r="BE35" s="23">
        <f t="shared" si="0"/>
        <v>1</v>
      </c>
      <c r="BF35" s="23">
        <f t="shared" si="0"/>
        <v>2</v>
      </c>
      <c r="BG35" s="23">
        <f t="shared" si="0"/>
        <v>1</v>
      </c>
      <c r="BH35" s="23">
        <f t="shared" si="0"/>
        <v>0</v>
      </c>
      <c r="BI35" s="23">
        <f t="shared" si="0"/>
        <v>0</v>
      </c>
      <c r="BJ35" s="23">
        <f t="shared" si="0"/>
        <v>1</v>
      </c>
      <c r="BK35" s="23">
        <f t="shared" si="0"/>
        <v>1</v>
      </c>
      <c r="BL35" s="23">
        <f t="shared" si="0"/>
        <v>1</v>
      </c>
      <c r="BM35" s="23">
        <f t="shared" si="0"/>
        <v>1</v>
      </c>
      <c r="BN35" s="23">
        <f t="shared" si="0"/>
        <v>0</v>
      </c>
      <c r="BO35" s="23">
        <f t="shared" si="2"/>
        <v>1</v>
      </c>
      <c r="BP35" s="24">
        <f t="shared" si="3"/>
        <v>26</v>
      </c>
    </row>
  </sheetData>
  <mergeCells count="1">
    <mergeCell ref="A1:BP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9DF26-98BC-45C1-B597-77ED09201407}">
  <dimension ref="A1:C246"/>
  <sheetViews>
    <sheetView zoomScale="80" zoomScaleNormal="80" workbookViewId="0"/>
  </sheetViews>
  <sheetFormatPr defaultRowHeight="15" x14ac:dyDescent="0.25"/>
  <cols>
    <col min="1" max="1" width="20.140625" style="1" customWidth="1"/>
    <col min="2" max="2" width="76.28515625" style="21" customWidth="1"/>
    <col min="3" max="3" width="8.85546875" customWidth="1"/>
  </cols>
  <sheetData>
    <row r="1" spans="1:2" x14ac:dyDescent="0.25">
      <c r="A1" s="4" t="s">
        <v>26</v>
      </c>
      <c r="B1" s="20"/>
    </row>
    <row r="2" spans="1:2" ht="15.75" thickBot="1" x14ac:dyDescent="0.3">
      <c r="A2" s="5" t="s">
        <v>27</v>
      </c>
      <c r="B2" s="13" t="s">
        <v>225</v>
      </c>
    </row>
    <row r="3" spans="1:2" ht="45" x14ac:dyDescent="0.25">
      <c r="A3" s="6">
        <v>1</v>
      </c>
      <c r="B3" s="7" t="s">
        <v>28</v>
      </c>
    </row>
    <row r="4" spans="1:2" x14ac:dyDescent="0.25">
      <c r="A4" s="6"/>
      <c r="B4" s="7" t="s">
        <v>29</v>
      </c>
    </row>
    <row r="5" spans="1:2" ht="90" x14ac:dyDescent="0.25">
      <c r="A5" s="6"/>
      <c r="B5" s="7" t="s">
        <v>30</v>
      </c>
    </row>
    <row r="6" spans="1:2" ht="120" x14ac:dyDescent="0.25">
      <c r="A6" s="6"/>
      <c r="B6" s="7" t="s">
        <v>31</v>
      </c>
    </row>
    <row r="7" spans="1:2" x14ac:dyDescent="0.25">
      <c r="A7" s="6"/>
      <c r="B7" s="7" t="s">
        <v>32</v>
      </c>
    </row>
    <row r="8" spans="1:2" ht="60" x14ac:dyDescent="0.25">
      <c r="A8" s="6"/>
      <c r="B8" s="7" t="s">
        <v>33</v>
      </c>
    </row>
    <row r="9" spans="1:2" ht="45" x14ac:dyDescent="0.25">
      <c r="A9" s="6"/>
      <c r="B9" s="7" t="s">
        <v>257</v>
      </c>
    </row>
    <row r="10" spans="1:2" ht="45" x14ac:dyDescent="0.25">
      <c r="A10" s="6">
        <v>2</v>
      </c>
      <c r="B10" s="7" t="s">
        <v>34</v>
      </c>
    </row>
    <row r="11" spans="1:2" ht="60" x14ac:dyDescent="0.25">
      <c r="A11" s="6"/>
      <c r="B11" s="7" t="s">
        <v>35</v>
      </c>
    </row>
    <row r="12" spans="1:2" ht="60" x14ac:dyDescent="0.25">
      <c r="A12" s="6"/>
      <c r="B12" s="7" t="s">
        <v>36</v>
      </c>
    </row>
    <row r="13" spans="1:2" ht="75" x14ac:dyDescent="0.25">
      <c r="A13" s="6"/>
      <c r="B13" s="7" t="s">
        <v>37</v>
      </c>
    </row>
    <row r="14" spans="1:2" ht="30" x14ac:dyDescent="0.25">
      <c r="A14" s="6"/>
      <c r="B14" s="7" t="s">
        <v>38</v>
      </c>
    </row>
    <row r="15" spans="1:2" ht="60" x14ac:dyDescent="0.25">
      <c r="A15" s="6"/>
      <c r="B15" s="7" t="s">
        <v>39</v>
      </c>
    </row>
    <row r="16" spans="1:2" ht="60" x14ac:dyDescent="0.25">
      <c r="A16" s="6"/>
      <c r="B16" s="7" t="s">
        <v>40</v>
      </c>
    </row>
    <row r="17" spans="1:2" ht="45" x14ac:dyDescent="0.25">
      <c r="A17" s="6"/>
      <c r="B17" s="7" t="s">
        <v>237</v>
      </c>
    </row>
    <row r="18" spans="1:2" ht="105" x14ac:dyDescent="0.25">
      <c r="A18" s="6"/>
      <c r="B18" s="7" t="s">
        <v>238</v>
      </c>
    </row>
    <row r="19" spans="1:2" ht="105" x14ac:dyDescent="0.25">
      <c r="A19" s="6"/>
      <c r="B19" s="7" t="s">
        <v>41</v>
      </c>
    </row>
    <row r="20" spans="1:2" ht="90" x14ac:dyDescent="0.25">
      <c r="A20" s="6"/>
      <c r="B20" s="7" t="s">
        <v>42</v>
      </c>
    </row>
    <row r="21" spans="1:2" ht="60" x14ac:dyDescent="0.25">
      <c r="A21" s="6"/>
      <c r="B21" s="7" t="s">
        <v>43</v>
      </c>
    </row>
    <row r="22" spans="1:2" ht="120" x14ac:dyDescent="0.25">
      <c r="A22" s="6"/>
      <c r="B22" s="7" t="s">
        <v>44</v>
      </c>
    </row>
    <row r="23" spans="1:2" ht="120" x14ac:dyDescent="0.25">
      <c r="A23" s="6"/>
      <c r="B23" s="7" t="s">
        <v>45</v>
      </c>
    </row>
    <row r="24" spans="1:2" ht="120" x14ac:dyDescent="0.25">
      <c r="A24" s="6"/>
      <c r="B24" s="7" t="s">
        <v>46</v>
      </c>
    </row>
    <row r="25" spans="1:2" ht="75" x14ac:dyDescent="0.25">
      <c r="A25" s="6"/>
      <c r="B25" s="7" t="s">
        <v>47</v>
      </c>
    </row>
    <row r="26" spans="1:2" ht="75" x14ac:dyDescent="0.25">
      <c r="A26" s="6"/>
      <c r="B26" s="7" t="s">
        <v>48</v>
      </c>
    </row>
    <row r="27" spans="1:2" ht="30" x14ac:dyDescent="0.25">
      <c r="A27" s="6"/>
      <c r="B27" s="7" t="s">
        <v>49</v>
      </c>
    </row>
    <row r="28" spans="1:2" ht="105" x14ac:dyDescent="0.25">
      <c r="A28" s="6"/>
      <c r="B28" s="7" t="s">
        <v>50</v>
      </c>
    </row>
    <row r="29" spans="1:2" ht="270" x14ac:dyDescent="0.25">
      <c r="A29" s="6"/>
      <c r="B29" s="7" t="s">
        <v>51</v>
      </c>
    </row>
    <row r="30" spans="1:2" ht="120" x14ac:dyDescent="0.25">
      <c r="A30" s="6"/>
      <c r="B30" s="7" t="s">
        <v>52</v>
      </c>
    </row>
    <row r="31" spans="1:2" ht="75" x14ac:dyDescent="0.25">
      <c r="A31" s="6">
        <v>3</v>
      </c>
      <c r="B31" s="7" t="s">
        <v>250</v>
      </c>
    </row>
    <row r="32" spans="1:2" x14ac:dyDescent="0.25">
      <c r="A32" s="6"/>
      <c r="B32" s="7" t="s">
        <v>53</v>
      </c>
    </row>
    <row r="33" spans="1:2" ht="90" x14ac:dyDescent="0.25">
      <c r="A33" s="6"/>
      <c r="B33" s="7" t="s">
        <v>54</v>
      </c>
    </row>
    <row r="34" spans="1:2" ht="60" x14ac:dyDescent="0.25">
      <c r="A34" s="6"/>
      <c r="B34" s="7" t="s">
        <v>55</v>
      </c>
    </row>
    <row r="35" spans="1:2" ht="135" x14ac:dyDescent="0.25">
      <c r="A35" s="6"/>
      <c r="B35" s="7" t="s">
        <v>56</v>
      </c>
    </row>
    <row r="36" spans="1:2" ht="90" x14ac:dyDescent="0.25">
      <c r="A36" s="6"/>
      <c r="B36" s="7" t="s">
        <v>57</v>
      </c>
    </row>
    <row r="37" spans="1:2" ht="135" x14ac:dyDescent="0.25">
      <c r="A37" s="6"/>
      <c r="B37" s="7" t="s">
        <v>239</v>
      </c>
    </row>
    <row r="38" spans="1:2" ht="45" x14ac:dyDescent="0.25">
      <c r="A38" s="6"/>
      <c r="B38" s="7" t="s">
        <v>58</v>
      </c>
    </row>
    <row r="39" spans="1:2" ht="60" x14ac:dyDescent="0.25">
      <c r="A39" s="6"/>
      <c r="B39" s="7" t="s">
        <v>243</v>
      </c>
    </row>
    <row r="40" spans="1:2" ht="60" x14ac:dyDescent="0.25">
      <c r="A40" s="6"/>
      <c r="B40" s="7" t="s">
        <v>59</v>
      </c>
    </row>
    <row r="41" spans="1:2" x14ac:dyDescent="0.25">
      <c r="A41" s="6"/>
      <c r="B41" s="7" t="s">
        <v>60</v>
      </c>
    </row>
    <row r="42" spans="1:2" ht="60" x14ac:dyDescent="0.25">
      <c r="A42" s="6"/>
      <c r="B42" s="7" t="s">
        <v>61</v>
      </c>
    </row>
    <row r="43" spans="1:2" ht="30" x14ac:dyDescent="0.25">
      <c r="A43" s="6"/>
      <c r="B43" s="7" t="s">
        <v>62</v>
      </c>
    </row>
    <row r="44" spans="1:2" ht="105" x14ac:dyDescent="0.25">
      <c r="A44" s="6"/>
      <c r="B44" s="3" t="s">
        <v>270</v>
      </c>
    </row>
    <row r="45" spans="1:2" ht="105" x14ac:dyDescent="0.25">
      <c r="A45" s="6"/>
      <c r="B45" s="7" t="s">
        <v>258</v>
      </c>
    </row>
    <row r="46" spans="1:2" ht="30" x14ac:dyDescent="0.25">
      <c r="A46" s="6"/>
      <c r="B46" s="7" t="s">
        <v>63</v>
      </c>
    </row>
    <row r="47" spans="1:2" ht="105" x14ac:dyDescent="0.25">
      <c r="A47" s="6">
        <v>4</v>
      </c>
      <c r="B47" s="7" t="s">
        <v>64</v>
      </c>
    </row>
    <row r="48" spans="1:2" ht="60" x14ac:dyDescent="0.25">
      <c r="A48" s="6"/>
      <c r="B48" s="7" t="s">
        <v>65</v>
      </c>
    </row>
    <row r="49" spans="1:2" ht="135" x14ac:dyDescent="0.25">
      <c r="A49" s="6"/>
      <c r="B49" s="7" t="s">
        <v>66</v>
      </c>
    </row>
    <row r="50" spans="1:2" ht="30" x14ac:dyDescent="0.25">
      <c r="A50" s="6"/>
      <c r="B50" s="7" t="s">
        <v>67</v>
      </c>
    </row>
    <row r="51" spans="1:2" ht="60" x14ac:dyDescent="0.25">
      <c r="A51" s="6"/>
      <c r="B51" s="7" t="s">
        <v>68</v>
      </c>
    </row>
    <row r="52" spans="1:2" ht="90" x14ac:dyDescent="0.25">
      <c r="A52" s="6"/>
      <c r="B52" s="7" t="s">
        <v>69</v>
      </c>
    </row>
    <row r="53" spans="1:2" ht="45" x14ac:dyDescent="0.25">
      <c r="A53" s="6"/>
      <c r="B53" s="7" t="s">
        <v>70</v>
      </c>
    </row>
    <row r="54" spans="1:2" ht="75" x14ac:dyDescent="0.25">
      <c r="A54" s="6"/>
      <c r="B54" s="7" t="s">
        <v>230</v>
      </c>
    </row>
    <row r="55" spans="1:2" ht="90" x14ac:dyDescent="0.25">
      <c r="A55" s="6"/>
      <c r="B55" s="7" t="s">
        <v>232</v>
      </c>
    </row>
    <row r="56" spans="1:2" ht="60" x14ac:dyDescent="0.25">
      <c r="A56" s="6"/>
      <c r="B56" s="7" t="s">
        <v>71</v>
      </c>
    </row>
    <row r="57" spans="1:2" ht="75" x14ac:dyDescent="0.25">
      <c r="A57" s="6"/>
      <c r="B57" s="7" t="s">
        <v>72</v>
      </c>
    </row>
    <row r="58" spans="1:2" ht="60" x14ac:dyDescent="0.25">
      <c r="A58" s="6"/>
      <c r="B58" s="7" t="s">
        <v>73</v>
      </c>
    </row>
    <row r="59" spans="1:2" ht="45" x14ac:dyDescent="0.25">
      <c r="A59" s="6"/>
      <c r="B59" s="7" t="s">
        <v>74</v>
      </c>
    </row>
    <row r="60" spans="1:2" ht="105" x14ac:dyDescent="0.25">
      <c r="A60" s="6"/>
      <c r="B60" s="7" t="s">
        <v>245</v>
      </c>
    </row>
    <row r="61" spans="1:2" ht="90" x14ac:dyDescent="0.25">
      <c r="A61" s="6"/>
      <c r="B61" s="7" t="s">
        <v>75</v>
      </c>
    </row>
    <row r="62" spans="1:2" ht="75" x14ac:dyDescent="0.25">
      <c r="A62" s="6"/>
      <c r="B62" s="7" t="s">
        <v>76</v>
      </c>
    </row>
    <row r="63" spans="1:2" ht="75" x14ac:dyDescent="0.25">
      <c r="A63" s="6"/>
      <c r="B63" s="7" t="s">
        <v>77</v>
      </c>
    </row>
    <row r="64" spans="1:2" ht="45" x14ac:dyDescent="0.25">
      <c r="A64" s="6">
        <v>7</v>
      </c>
      <c r="B64" s="7" t="s">
        <v>78</v>
      </c>
    </row>
    <row r="65" spans="1:2" ht="75" x14ac:dyDescent="0.25">
      <c r="A65" s="6"/>
      <c r="B65" s="7" t="s">
        <v>79</v>
      </c>
    </row>
    <row r="66" spans="1:2" ht="90" x14ac:dyDescent="0.25">
      <c r="A66" s="6"/>
      <c r="B66" s="7" t="s">
        <v>80</v>
      </c>
    </row>
    <row r="67" spans="1:2" ht="45" x14ac:dyDescent="0.25">
      <c r="A67" s="6"/>
      <c r="B67" s="7" t="s">
        <v>81</v>
      </c>
    </row>
    <row r="68" spans="1:2" ht="135" x14ac:dyDescent="0.25">
      <c r="A68" s="6">
        <v>8</v>
      </c>
      <c r="B68" s="7" t="s">
        <v>82</v>
      </c>
    </row>
    <row r="69" spans="1:2" ht="60" x14ac:dyDescent="0.25">
      <c r="A69" s="6"/>
      <c r="B69" s="7" t="s">
        <v>83</v>
      </c>
    </row>
    <row r="70" spans="1:2" ht="30" x14ac:dyDescent="0.25">
      <c r="A70" s="6"/>
      <c r="B70" s="7" t="s">
        <v>84</v>
      </c>
    </row>
    <row r="71" spans="1:2" ht="105" x14ac:dyDescent="0.25">
      <c r="A71" s="6"/>
      <c r="B71" s="7" t="s">
        <v>85</v>
      </c>
    </row>
    <row r="72" spans="1:2" ht="60" x14ac:dyDescent="0.25">
      <c r="A72" s="6"/>
      <c r="B72" s="7" t="s">
        <v>86</v>
      </c>
    </row>
    <row r="73" spans="1:2" ht="90" x14ac:dyDescent="0.25">
      <c r="A73" s="6"/>
      <c r="B73" s="7" t="s">
        <v>87</v>
      </c>
    </row>
    <row r="74" spans="1:2" ht="105" x14ac:dyDescent="0.25">
      <c r="A74" s="6"/>
      <c r="B74" s="7" t="s">
        <v>88</v>
      </c>
    </row>
    <row r="75" spans="1:2" ht="45" x14ac:dyDescent="0.25">
      <c r="A75" s="6"/>
      <c r="B75" s="7" t="s">
        <v>89</v>
      </c>
    </row>
    <row r="76" spans="1:2" ht="75" x14ac:dyDescent="0.25">
      <c r="A76" s="6"/>
      <c r="B76" s="7" t="s">
        <v>90</v>
      </c>
    </row>
    <row r="77" spans="1:2" ht="105" x14ac:dyDescent="0.25">
      <c r="A77" s="6"/>
      <c r="B77" s="7" t="s">
        <v>91</v>
      </c>
    </row>
    <row r="78" spans="1:2" ht="30" x14ac:dyDescent="0.25">
      <c r="A78" s="6"/>
      <c r="B78" s="7" t="s">
        <v>92</v>
      </c>
    </row>
    <row r="79" spans="1:2" ht="135" x14ac:dyDescent="0.25">
      <c r="A79" s="6">
        <v>9</v>
      </c>
      <c r="B79" s="7" t="s">
        <v>231</v>
      </c>
    </row>
    <row r="80" spans="1:2" ht="30" x14ac:dyDescent="0.25">
      <c r="A80" s="6"/>
      <c r="B80" s="7" t="s">
        <v>93</v>
      </c>
    </row>
    <row r="81" spans="1:2" ht="90" x14ac:dyDescent="0.25">
      <c r="A81" s="6"/>
      <c r="B81" s="7" t="s">
        <v>94</v>
      </c>
    </row>
    <row r="82" spans="1:2" ht="30" x14ac:dyDescent="0.25">
      <c r="A82" s="6"/>
      <c r="B82" s="7" t="s">
        <v>95</v>
      </c>
    </row>
    <row r="83" spans="1:2" ht="120" x14ac:dyDescent="0.25">
      <c r="A83" s="6"/>
      <c r="B83" s="7" t="s">
        <v>96</v>
      </c>
    </row>
    <row r="84" spans="1:2" ht="135" x14ac:dyDescent="0.25">
      <c r="A84" s="6"/>
      <c r="B84" s="7" t="s">
        <v>97</v>
      </c>
    </row>
    <row r="85" spans="1:2" ht="75" x14ac:dyDescent="0.25">
      <c r="A85" s="6"/>
      <c r="B85" s="7" t="s">
        <v>98</v>
      </c>
    </row>
    <row r="86" spans="1:2" ht="90" x14ac:dyDescent="0.25">
      <c r="A86" s="6"/>
      <c r="B86" s="7" t="s">
        <v>99</v>
      </c>
    </row>
    <row r="87" spans="1:2" ht="120" x14ac:dyDescent="0.25">
      <c r="A87" s="6"/>
      <c r="B87" s="7" t="s">
        <v>100</v>
      </c>
    </row>
    <row r="88" spans="1:2" ht="60" x14ac:dyDescent="0.25">
      <c r="A88" s="6"/>
      <c r="B88" s="7" t="s">
        <v>101</v>
      </c>
    </row>
    <row r="89" spans="1:2" ht="75" x14ac:dyDescent="0.25">
      <c r="A89" s="6"/>
      <c r="B89" s="7" t="s">
        <v>102</v>
      </c>
    </row>
    <row r="90" spans="1:2" ht="120" x14ac:dyDescent="0.25">
      <c r="A90" s="6">
        <v>10</v>
      </c>
      <c r="B90" s="7" t="s">
        <v>103</v>
      </c>
    </row>
    <row r="91" spans="1:2" ht="30" x14ac:dyDescent="0.25">
      <c r="A91" s="6"/>
      <c r="B91" s="7" t="s">
        <v>104</v>
      </c>
    </row>
    <row r="92" spans="1:2" ht="45" x14ac:dyDescent="0.25">
      <c r="A92" s="6"/>
      <c r="B92" s="7" t="s">
        <v>105</v>
      </c>
    </row>
    <row r="93" spans="1:2" ht="45" x14ac:dyDescent="0.25">
      <c r="A93" s="6"/>
      <c r="B93" s="7" t="s">
        <v>106</v>
      </c>
    </row>
    <row r="94" spans="1:2" ht="90" x14ac:dyDescent="0.25">
      <c r="A94" s="6"/>
      <c r="B94" s="7" t="s">
        <v>107</v>
      </c>
    </row>
    <row r="95" spans="1:2" ht="120" x14ac:dyDescent="0.25">
      <c r="A95" s="6"/>
      <c r="B95" s="7" t="s">
        <v>108</v>
      </c>
    </row>
    <row r="96" spans="1:2" ht="60" x14ac:dyDescent="0.25">
      <c r="A96" s="6"/>
      <c r="B96" s="7" t="s">
        <v>109</v>
      </c>
    </row>
    <row r="97" spans="1:2" ht="30" x14ac:dyDescent="0.25">
      <c r="A97" s="6"/>
      <c r="B97" s="7" t="s">
        <v>110</v>
      </c>
    </row>
    <row r="98" spans="1:2" ht="75" x14ac:dyDescent="0.25">
      <c r="A98" s="6"/>
      <c r="B98" s="7" t="s">
        <v>111</v>
      </c>
    </row>
    <row r="99" spans="1:2" ht="30" x14ac:dyDescent="0.25">
      <c r="A99" s="6"/>
      <c r="B99" s="7" t="s">
        <v>112</v>
      </c>
    </row>
    <row r="100" spans="1:2" ht="30" x14ac:dyDescent="0.25">
      <c r="A100" s="6"/>
      <c r="B100" s="7" t="s">
        <v>113</v>
      </c>
    </row>
    <row r="101" spans="1:2" ht="30" x14ac:dyDescent="0.25">
      <c r="A101" s="6"/>
      <c r="B101" s="7" t="s">
        <v>114</v>
      </c>
    </row>
    <row r="102" spans="1:2" ht="45" x14ac:dyDescent="0.25">
      <c r="A102" s="6"/>
      <c r="B102" s="7" t="s">
        <v>115</v>
      </c>
    </row>
    <row r="103" spans="1:2" ht="120" x14ac:dyDescent="0.25">
      <c r="A103" s="6"/>
      <c r="B103" s="7" t="s">
        <v>116</v>
      </c>
    </row>
    <row r="104" spans="1:2" ht="60" x14ac:dyDescent="0.25">
      <c r="A104" s="6"/>
      <c r="B104" s="7" t="s">
        <v>117</v>
      </c>
    </row>
    <row r="105" spans="1:2" ht="45" x14ac:dyDescent="0.25">
      <c r="A105" s="6"/>
      <c r="B105" s="7" t="s">
        <v>118</v>
      </c>
    </row>
    <row r="106" spans="1:2" ht="60" x14ac:dyDescent="0.25">
      <c r="A106" s="6"/>
      <c r="B106" s="7" t="s">
        <v>240</v>
      </c>
    </row>
    <row r="107" spans="1:2" x14ac:dyDescent="0.25">
      <c r="A107" s="6">
        <v>11</v>
      </c>
      <c r="B107" s="7" t="s">
        <v>119</v>
      </c>
    </row>
    <row r="108" spans="1:2" ht="45" x14ac:dyDescent="0.25">
      <c r="A108" s="6"/>
      <c r="B108" s="7" t="s">
        <v>120</v>
      </c>
    </row>
    <row r="109" spans="1:2" ht="30" x14ac:dyDescent="0.25">
      <c r="A109" s="6"/>
      <c r="B109" s="7" t="s">
        <v>247</v>
      </c>
    </row>
    <row r="110" spans="1:2" ht="90" x14ac:dyDescent="0.25">
      <c r="A110" s="6"/>
      <c r="B110" s="7" t="s">
        <v>121</v>
      </c>
    </row>
    <row r="111" spans="1:2" ht="105" x14ac:dyDescent="0.25">
      <c r="A111" s="6"/>
      <c r="B111" s="7" t="s">
        <v>122</v>
      </c>
    </row>
    <row r="112" spans="1:2" ht="30" x14ac:dyDescent="0.25">
      <c r="A112" s="6"/>
      <c r="B112" s="7" t="s">
        <v>123</v>
      </c>
    </row>
    <row r="113" spans="1:2" ht="105" x14ac:dyDescent="0.25">
      <c r="A113" s="6"/>
      <c r="B113" s="7" t="s">
        <v>124</v>
      </c>
    </row>
    <row r="114" spans="1:2" ht="105" x14ac:dyDescent="0.25">
      <c r="A114" s="6"/>
      <c r="B114" s="7" t="s">
        <v>246</v>
      </c>
    </row>
    <row r="115" spans="1:2" x14ac:dyDescent="0.25">
      <c r="A115" s="6"/>
      <c r="B115" s="7" t="s">
        <v>125</v>
      </c>
    </row>
    <row r="116" spans="1:2" ht="105" x14ac:dyDescent="0.25">
      <c r="A116" s="6"/>
      <c r="B116" s="7" t="s">
        <v>236</v>
      </c>
    </row>
    <row r="117" spans="1:2" ht="45" x14ac:dyDescent="0.25">
      <c r="A117" s="6"/>
      <c r="B117" s="7" t="s">
        <v>235</v>
      </c>
    </row>
    <row r="118" spans="1:2" ht="60" x14ac:dyDescent="0.25">
      <c r="A118" s="6"/>
      <c r="B118" s="7" t="s">
        <v>126</v>
      </c>
    </row>
    <row r="119" spans="1:2" ht="45" x14ac:dyDescent="0.25">
      <c r="A119" s="6"/>
      <c r="B119" s="7" t="s">
        <v>127</v>
      </c>
    </row>
    <row r="120" spans="1:2" ht="60" x14ac:dyDescent="0.25">
      <c r="A120" s="6"/>
      <c r="B120" s="7" t="s">
        <v>128</v>
      </c>
    </row>
    <row r="121" spans="1:2" ht="60" x14ac:dyDescent="0.25">
      <c r="A121" s="6"/>
      <c r="B121" s="7" t="s">
        <v>129</v>
      </c>
    </row>
    <row r="122" spans="1:2" ht="45" x14ac:dyDescent="0.25">
      <c r="A122" s="6">
        <v>12</v>
      </c>
      <c r="B122" s="7" t="s">
        <v>130</v>
      </c>
    </row>
    <row r="123" spans="1:2" ht="90" x14ac:dyDescent="0.25">
      <c r="A123" s="6"/>
      <c r="B123" s="7" t="s">
        <v>131</v>
      </c>
    </row>
    <row r="124" spans="1:2" ht="90" x14ac:dyDescent="0.25">
      <c r="A124" s="6"/>
      <c r="B124" s="7" t="s">
        <v>132</v>
      </c>
    </row>
    <row r="125" spans="1:2" ht="45" x14ac:dyDescent="0.25">
      <c r="A125" s="6"/>
      <c r="B125" s="7" t="s">
        <v>133</v>
      </c>
    </row>
    <row r="126" spans="1:2" ht="60" x14ac:dyDescent="0.25">
      <c r="A126" s="6"/>
      <c r="B126" s="7" t="s">
        <v>134</v>
      </c>
    </row>
    <row r="127" spans="1:2" ht="45" x14ac:dyDescent="0.25">
      <c r="A127" s="6"/>
      <c r="B127" s="7" t="s">
        <v>135</v>
      </c>
    </row>
    <row r="128" spans="1:2" ht="120" x14ac:dyDescent="0.25">
      <c r="A128" s="6"/>
      <c r="B128" s="7" t="s">
        <v>266</v>
      </c>
    </row>
    <row r="129" spans="1:2" ht="120" x14ac:dyDescent="0.25">
      <c r="A129" s="6"/>
      <c r="B129" s="7" t="s">
        <v>267</v>
      </c>
    </row>
    <row r="130" spans="1:2" ht="75" x14ac:dyDescent="0.25">
      <c r="A130" s="6"/>
      <c r="B130" s="7" t="s">
        <v>268</v>
      </c>
    </row>
    <row r="131" spans="1:2" ht="30" x14ac:dyDescent="0.25">
      <c r="A131" s="6"/>
      <c r="B131" s="7" t="s">
        <v>136</v>
      </c>
    </row>
    <row r="132" spans="1:2" ht="60" x14ac:dyDescent="0.25">
      <c r="A132" s="6"/>
      <c r="B132" s="7" t="s">
        <v>261</v>
      </c>
    </row>
    <row r="133" spans="1:2" ht="90" x14ac:dyDescent="0.25">
      <c r="A133" s="6"/>
      <c r="B133" s="7" t="s">
        <v>137</v>
      </c>
    </row>
    <row r="134" spans="1:2" ht="105" x14ac:dyDescent="0.25">
      <c r="A134" s="6"/>
      <c r="B134" s="7" t="s">
        <v>138</v>
      </c>
    </row>
    <row r="135" spans="1:2" ht="90" x14ac:dyDescent="0.25">
      <c r="A135" s="6">
        <v>13</v>
      </c>
      <c r="B135" s="7" t="s">
        <v>229</v>
      </c>
    </row>
    <row r="136" spans="1:2" ht="90" x14ac:dyDescent="0.25">
      <c r="A136" s="6"/>
      <c r="B136" s="7" t="s">
        <v>139</v>
      </c>
    </row>
    <row r="137" spans="1:2" ht="90" x14ac:dyDescent="0.25">
      <c r="A137" s="6"/>
      <c r="B137" s="7" t="s">
        <v>241</v>
      </c>
    </row>
    <row r="138" spans="1:2" ht="90" x14ac:dyDescent="0.25">
      <c r="A138" s="6"/>
      <c r="B138" s="7" t="s">
        <v>252</v>
      </c>
    </row>
    <row r="139" spans="1:2" ht="135" x14ac:dyDescent="0.25">
      <c r="A139" s="6"/>
      <c r="B139" s="7" t="s">
        <v>233</v>
      </c>
    </row>
    <row r="140" spans="1:2" ht="165" x14ac:dyDescent="0.25">
      <c r="A140" s="6"/>
      <c r="B140" s="7" t="s">
        <v>140</v>
      </c>
    </row>
    <row r="141" spans="1:2" ht="45" x14ac:dyDescent="0.25">
      <c r="A141" s="6"/>
      <c r="B141" s="7" t="s">
        <v>253</v>
      </c>
    </row>
    <row r="142" spans="1:2" ht="30" x14ac:dyDescent="0.25">
      <c r="A142" s="6"/>
      <c r="B142" s="7" t="s">
        <v>141</v>
      </c>
    </row>
    <row r="143" spans="1:2" ht="120" x14ac:dyDescent="0.25">
      <c r="A143" s="6"/>
      <c r="B143" s="7" t="s">
        <v>142</v>
      </c>
    </row>
    <row r="144" spans="1:2" ht="45" x14ac:dyDescent="0.25">
      <c r="A144" s="6">
        <v>14</v>
      </c>
      <c r="B144" s="7" t="s">
        <v>143</v>
      </c>
    </row>
    <row r="145" spans="1:2" ht="165" x14ac:dyDescent="0.25">
      <c r="A145" s="6"/>
      <c r="B145" s="7" t="s">
        <v>144</v>
      </c>
    </row>
    <row r="146" spans="1:2" ht="60" x14ac:dyDescent="0.25">
      <c r="A146" s="6">
        <v>15</v>
      </c>
      <c r="B146" s="7" t="s">
        <v>145</v>
      </c>
    </row>
    <row r="147" spans="1:2" ht="105" x14ac:dyDescent="0.25">
      <c r="A147" s="6"/>
      <c r="B147" s="7" t="s">
        <v>146</v>
      </c>
    </row>
    <row r="148" spans="1:2" ht="105" x14ac:dyDescent="0.25">
      <c r="A148" s="6"/>
      <c r="B148" s="7" t="s">
        <v>147</v>
      </c>
    </row>
    <row r="149" spans="1:2" ht="105" x14ac:dyDescent="0.25">
      <c r="A149" s="6"/>
      <c r="B149" s="7" t="s">
        <v>148</v>
      </c>
    </row>
    <row r="150" spans="1:2" ht="105" x14ac:dyDescent="0.25">
      <c r="A150" s="6"/>
      <c r="B150" s="7" t="s">
        <v>149</v>
      </c>
    </row>
    <row r="151" spans="1:2" ht="45" x14ac:dyDescent="0.25">
      <c r="A151" s="6"/>
      <c r="B151" s="7" t="s">
        <v>150</v>
      </c>
    </row>
    <row r="152" spans="1:2" ht="75" x14ac:dyDescent="0.25">
      <c r="A152" s="6"/>
      <c r="B152" s="7" t="s">
        <v>262</v>
      </c>
    </row>
    <row r="153" spans="1:2" ht="45" x14ac:dyDescent="0.25">
      <c r="A153" s="6"/>
      <c r="B153" s="7" t="s">
        <v>151</v>
      </c>
    </row>
    <row r="154" spans="1:2" ht="75" x14ac:dyDescent="0.25">
      <c r="A154" s="6"/>
      <c r="B154" s="7" t="s">
        <v>152</v>
      </c>
    </row>
    <row r="155" spans="1:2" ht="60" x14ac:dyDescent="0.25">
      <c r="A155" s="6"/>
      <c r="B155" s="7" t="s">
        <v>244</v>
      </c>
    </row>
    <row r="156" spans="1:2" ht="75" x14ac:dyDescent="0.25">
      <c r="A156" s="6"/>
      <c r="B156" s="7" t="s">
        <v>153</v>
      </c>
    </row>
    <row r="157" spans="1:2" x14ac:dyDescent="0.25">
      <c r="A157" s="6">
        <v>16</v>
      </c>
      <c r="B157" s="7" t="s">
        <v>242</v>
      </c>
    </row>
    <row r="158" spans="1:2" x14ac:dyDescent="0.25">
      <c r="A158" s="6"/>
      <c r="B158" s="7" t="s">
        <v>154</v>
      </c>
    </row>
    <row r="159" spans="1:2" ht="135" x14ac:dyDescent="0.25">
      <c r="A159" s="6">
        <v>17</v>
      </c>
      <c r="B159" s="7" t="s">
        <v>155</v>
      </c>
    </row>
    <row r="160" spans="1:2" ht="30" x14ac:dyDescent="0.25">
      <c r="A160" s="6"/>
      <c r="B160" s="7" t="s">
        <v>259</v>
      </c>
    </row>
    <row r="161" spans="1:2" ht="45" x14ac:dyDescent="0.25">
      <c r="A161" s="6"/>
      <c r="B161" s="7" t="s">
        <v>156</v>
      </c>
    </row>
    <row r="162" spans="1:2" ht="105" x14ac:dyDescent="0.25">
      <c r="A162" s="6"/>
      <c r="B162" s="7" t="s">
        <v>157</v>
      </c>
    </row>
    <row r="163" spans="1:2" ht="60" x14ac:dyDescent="0.25">
      <c r="A163" s="6"/>
      <c r="B163" s="7" t="s">
        <v>158</v>
      </c>
    </row>
    <row r="164" spans="1:2" ht="45" x14ac:dyDescent="0.25">
      <c r="A164" s="6"/>
      <c r="B164" s="7" t="s">
        <v>159</v>
      </c>
    </row>
    <row r="165" spans="1:2" ht="45" x14ac:dyDescent="0.25">
      <c r="A165" s="6"/>
      <c r="B165" s="7" t="s">
        <v>160</v>
      </c>
    </row>
    <row r="166" spans="1:2" ht="135" x14ac:dyDescent="0.25">
      <c r="A166" s="6"/>
      <c r="B166" s="7" t="s">
        <v>161</v>
      </c>
    </row>
    <row r="167" spans="1:2" ht="135" x14ac:dyDescent="0.25">
      <c r="A167" s="6"/>
      <c r="B167" s="7" t="s">
        <v>248</v>
      </c>
    </row>
    <row r="168" spans="1:2" ht="105" x14ac:dyDescent="0.25">
      <c r="A168" s="6">
        <v>18</v>
      </c>
      <c r="B168" s="7" t="s">
        <v>162</v>
      </c>
    </row>
    <row r="169" spans="1:2" ht="30" x14ac:dyDescent="0.25">
      <c r="A169" s="6"/>
      <c r="B169" s="7" t="s">
        <v>163</v>
      </c>
    </row>
    <row r="170" spans="1:2" ht="75" x14ac:dyDescent="0.25">
      <c r="A170" s="6"/>
      <c r="B170" s="7" t="s">
        <v>251</v>
      </c>
    </row>
    <row r="171" spans="1:2" ht="345" x14ac:dyDescent="0.25">
      <c r="A171" s="6"/>
      <c r="B171" s="7" t="s">
        <v>164</v>
      </c>
    </row>
    <row r="172" spans="1:2" ht="60" x14ac:dyDescent="0.25">
      <c r="A172" s="6"/>
      <c r="B172" s="7" t="s">
        <v>165</v>
      </c>
    </row>
    <row r="173" spans="1:2" ht="30" x14ac:dyDescent="0.25">
      <c r="A173" s="6"/>
      <c r="B173" s="7" t="s">
        <v>166</v>
      </c>
    </row>
    <row r="174" spans="1:2" ht="30" x14ac:dyDescent="0.25">
      <c r="A174" s="6"/>
      <c r="B174" s="7" t="s">
        <v>167</v>
      </c>
    </row>
    <row r="175" spans="1:2" ht="45" x14ac:dyDescent="0.25">
      <c r="A175" s="6"/>
      <c r="B175" s="7" t="s">
        <v>168</v>
      </c>
    </row>
    <row r="176" spans="1:2" ht="90" x14ac:dyDescent="0.25">
      <c r="A176" s="6"/>
      <c r="B176" s="7" t="s">
        <v>169</v>
      </c>
    </row>
    <row r="177" spans="1:2" ht="30" x14ac:dyDescent="0.25">
      <c r="A177" s="6"/>
      <c r="B177" s="7" t="s">
        <v>170</v>
      </c>
    </row>
    <row r="178" spans="1:2" ht="30" x14ac:dyDescent="0.25">
      <c r="A178" s="6">
        <v>19</v>
      </c>
      <c r="B178" s="7" t="s">
        <v>171</v>
      </c>
    </row>
    <row r="179" spans="1:2" ht="60" x14ac:dyDescent="0.25">
      <c r="A179" s="6"/>
      <c r="B179" s="7" t="s">
        <v>172</v>
      </c>
    </row>
    <row r="180" spans="1:2" ht="75" x14ac:dyDescent="0.25">
      <c r="A180" s="6"/>
      <c r="B180" s="7" t="s">
        <v>173</v>
      </c>
    </row>
    <row r="181" spans="1:2" ht="60" x14ac:dyDescent="0.25">
      <c r="A181" s="6"/>
      <c r="B181" s="7" t="s">
        <v>174</v>
      </c>
    </row>
    <row r="182" spans="1:2" ht="45" x14ac:dyDescent="0.25">
      <c r="A182" s="6"/>
      <c r="B182" s="7" t="s">
        <v>175</v>
      </c>
    </row>
    <row r="183" spans="1:2" ht="105" x14ac:dyDescent="0.25">
      <c r="A183" s="6"/>
      <c r="B183" s="7" t="s">
        <v>260</v>
      </c>
    </row>
    <row r="184" spans="1:2" ht="90" x14ac:dyDescent="0.25">
      <c r="A184" s="6"/>
      <c r="B184" s="7" t="s">
        <v>176</v>
      </c>
    </row>
    <row r="185" spans="1:2" ht="60" x14ac:dyDescent="0.25">
      <c r="A185" s="6"/>
      <c r="B185" s="7" t="s">
        <v>177</v>
      </c>
    </row>
    <row r="186" spans="1:2" ht="60" x14ac:dyDescent="0.25">
      <c r="A186" s="6"/>
      <c r="B186" s="7" t="s">
        <v>263</v>
      </c>
    </row>
    <row r="187" spans="1:2" ht="45" x14ac:dyDescent="0.25">
      <c r="A187" s="6"/>
      <c r="B187" s="7" t="s">
        <v>249</v>
      </c>
    </row>
    <row r="188" spans="1:2" ht="75" x14ac:dyDescent="0.25">
      <c r="A188" s="6"/>
      <c r="B188" s="7" t="s">
        <v>178</v>
      </c>
    </row>
    <row r="189" spans="1:2" ht="60" x14ac:dyDescent="0.25">
      <c r="A189" s="6"/>
      <c r="B189" s="7" t="s">
        <v>179</v>
      </c>
    </row>
    <row r="190" spans="1:2" ht="60" x14ac:dyDescent="0.25">
      <c r="A190" s="6">
        <v>20</v>
      </c>
      <c r="B190" s="7" t="s">
        <v>180</v>
      </c>
    </row>
    <row r="191" spans="1:2" ht="75" x14ac:dyDescent="0.25">
      <c r="A191" s="6"/>
      <c r="B191" s="7" t="s">
        <v>181</v>
      </c>
    </row>
    <row r="192" spans="1:2" ht="60" x14ac:dyDescent="0.25">
      <c r="A192" s="6"/>
      <c r="B192" s="7" t="s">
        <v>182</v>
      </c>
    </row>
    <row r="193" spans="1:3" ht="45" x14ac:dyDescent="0.25">
      <c r="A193" s="6"/>
      <c r="B193" s="7" t="s">
        <v>183</v>
      </c>
    </row>
    <row r="194" spans="1:3" ht="60" x14ac:dyDescent="0.25">
      <c r="A194" s="6"/>
      <c r="B194" s="7" t="s">
        <v>184</v>
      </c>
    </row>
    <row r="195" spans="1:3" ht="90" x14ac:dyDescent="0.25">
      <c r="A195" s="6"/>
      <c r="B195" s="7" t="s">
        <v>185</v>
      </c>
    </row>
    <row r="196" spans="1:3" ht="150" x14ac:dyDescent="0.25">
      <c r="A196" s="6"/>
      <c r="B196" s="7" t="s">
        <v>255</v>
      </c>
    </row>
    <row r="197" spans="1:3" ht="90" x14ac:dyDescent="0.25">
      <c r="A197" s="6"/>
      <c r="B197" s="7" t="s">
        <v>256</v>
      </c>
    </row>
    <row r="198" spans="1:3" ht="270" x14ac:dyDescent="0.25">
      <c r="A198" s="6"/>
      <c r="B198" s="7" t="s">
        <v>254</v>
      </c>
    </row>
    <row r="199" spans="1:3" ht="150" x14ac:dyDescent="0.25">
      <c r="A199" s="6"/>
      <c r="B199" s="7" t="s">
        <v>234</v>
      </c>
      <c r="C199" s="2"/>
    </row>
    <row r="200" spans="1:3" ht="150" x14ac:dyDescent="0.25">
      <c r="A200" s="6"/>
      <c r="B200" s="7" t="s">
        <v>186</v>
      </c>
    </row>
    <row r="201" spans="1:3" ht="210" x14ac:dyDescent="0.25">
      <c r="A201" s="6"/>
      <c r="B201" s="7" t="s">
        <v>187</v>
      </c>
    </row>
    <row r="202" spans="1:3" ht="240" x14ac:dyDescent="0.25">
      <c r="A202" s="6"/>
      <c r="B202" s="7" t="s">
        <v>188</v>
      </c>
    </row>
    <row r="203" spans="1:3" ht="30" x14ac:dyDescent="0.25">
      <c r="A203" s="6">
        <v>21</v>
      </c>
      <c r="B203" s="7" t="s">
        <v>189</v>
      </c>
    </row>
    <row r="204" spans="1:3" ht="150" x14ac:dyDescent="0.25">
      <c r="A204" s="6"/>
      <c r="B204" s="7" t="s">
        <v>190</v>
      </c>
    </row>
    <row r="205" spans="1:3" ht="135" x14ac:dyDescent="0.25">
      <c r="A205" s="6"/>
      <c r="B205" s="7" t="s">
        <v>191</v>
      </c>
    </row>
    <row r="206" spans="1:3" ht="105" x14ac:dyDescent="0.25">
      <c r="A206" s="6"/>
      <c r="B206" s="7" t="s">
        <v>192</v>
      </c>
    </row>
    <row r="207" spans="1:3" ht="165" x14ac:dyDescent="0.25">
      <c r="A207" s="6"/>
      <c r="B207" s="7" t="s">
        <v>193</v>
      </c>
    </row>
    <row r="208" spans="1:3" x14ac:dyDescent="0.25">
      <c r="A208" s="6"/>
      <c r="B208" s="7" t="s">
        <v>194</v>
      </c>
    </row>
    <row r="209" spans="1:2" ht="60" x14ac:dyDescent="0.25">
      <c r="A209" s="6"/>
      <c r="B209" s="7" t="s">
        <v>195</v>
      </c>
    </row>
    <row r="210" spans="1:2" ht="165" x14ac:dyDescent="0.25">
      <c r="A210" s="6"/>
      <c r="B210" s="7" t="s">
        <v>196</v>
      </c>
    </row>
    <row r="211" spans="1:2" x14ac:dyDescent="0.25">
      <c r="A211" s="6"/>
      <c r="B211" s="7" t="s">
        <v>197</v>
      </c>
    </row>
    <row r="212" spans="1:2" ht="30" x14ac:dyDescent="0.25">
      <c r="A212" s="6"/>
      <c r="B212" s="7" t="s">
        <v>198</v>
      </c>
    </row>
    <row r="213" spans="1:2" ht="30" x14ac:dyDescent="0.25">
      <c r="A213" s="6">
        <v>22</v>
      </c>
      <c r="B213" s="7" t="s">
        <v>199</v>
      </c>
    </row>
    <row r="214" spans="1:2" ht="150" x14ac:dyDescent="0.25">
      <c r="A214" s="6"/>
      <c r="B214" s="7" t="s">
        <v>200</v>
      </c>
    </row>
    <row r="215" spans="1:2" ht="30" x14ac:dyDescent="0.25">
      <c r="A215" s="6"/>
      <c r="B215" s="7" t="s">
        <v>201</v>
      </c>
    </row>
    <row r="216" spans="1:2" ht="30" x14ac:dyDescent="0.25">
      <c r="A216" s="6"/>
      <c r="B216" s="7" t="s">
        <v>264</v>
      </c>
    </row>
    <row r="217" spans="1:2" ht="30" x14ac:dyDescent="0.25">
      <c r="A217" s="6"/>
      <c r="B217" s="7" t="s">
        <v>265</v>
      </c>
    </row>
    <row r="218" spans="1:2" ht="60" x14ac:dyDescent="0.25">
      <c r="A218" s="6">
        <v>23</v>
      </c>
      <c r="B218" s="7" t="s">
        <v>202</v>
      </c>
    </row>
    <row r="219" spans="1:2" ht="30" x14ac:dyDescent="0.25">
      <c r="A219" s="6"/>
      <c r="B219" s="7" t="s">
        <v>203</v>
      </c>
    </row>
    <row r="220" spans="1:2" ht="60" x14ac:dyDescent="0.25">
      <c r="A220" s="6"/>
      <c r="B220" s="7" t="s">
        <v>204</v>
      </c>
    </row>
    <row r="221" spans="1:2" ht="45" x14ac:dyDescent="0.25">
      <c r="A221" s="6"/>
      <c r="B221" s="7" t="s">
        <v>205</v>
      </c>
    </row>
    <row r="222" spans="1:2" ht="30" x14ac:dyDescent="0.25">
      <c r="A222" s="6"/>
      <c r="B222" s="7" t="s">
        <v>206</v>
      </c>
    </row>
    <row r="223" spans="1:2" ht="45" x14ac:dyDescent="0.25">
      <c r="A223" s="6"/>
      <c r="B223" s="7" t="s">
        <v>207</v>
      </c>
    </row>
    <row r="224" spans="1:2" ht="60" x14ac:dyDescent="0.25">
      <c r="A224" s="6"/>
      <c r="B224" s="7" t="s">
        <v>208</v>
      </c>
    </row>
    <row r="225" spans="1:2" ht="45" x14ac:dyDescent="0.25">
      <c r="A225" s="6"/>
      <c r="B225" s="7" t="s">
        <v>209</v>
      </c>
    </row>
    <row r="226" spans="1:2" ht="45" x14ac:dyDescent="0.25">
      <c r="A226" s="6">
        <v>24</v>
      </c>
      <c r="B226" s="7" t="s">
        <v>210</v>
      </c>
    </row>
    <row r="227" spans="1:2" ht="30" x14ac:dyDescent="0.25">
      <c r="A227" s="6"/>
      <c r="B227" s="7" t="s">
        <v>211</v>
      </c>
    </row>
    <row r="228" spans="1:2" ht="60" x14ac:dyDescent="0.25">
      <c r="A228" s="6">
        <v>25</v>
      </c>
      <c r="B228" s="7" t="s">
        <v>212</v>
      </c>
    </row>
    <row r="229" spans="1:2" ht="45" x14ac:dyDescent="0.25">
      <c r="A229" s="6"/>
      <c r="B229" s="7" t="s">
        <v>213</v>
      </c>
    </row>
    <row r="230" spans="1:2" ht="30" x14ac:dyDescent="0.25">
      <c r="A230" s="6"/>
      <c r="B230" s="7" t="s">
        <v>214</v>
      </c>
    </row>
    <row r="231" spans="1:2" ht="30" x14ac:dyDescent="0.25">
      <c r="A231" s="6"/>
      <c r="B231" s="7" t="s">
        <v>215</v>
      </c>
    </row>
    <row r="232" spans="1:2" ht="45" x14ac:dyDescent="0.25">
      <c r="A232" s="6"/>
      <c r="B232" s="7" t="s">
        <v>216</v>
      </c>
    </row>
    <row r="233" spans="1:2" ht="30" x14ac:dyDescent="0.25">
      <c r="A233" s="6"/>
      <c r="B233" s="7" t="s">
        <v>217</v>
      </c>
    </row>
    <row r="234" spans="1:2" ht="30" x14ac:dyDescent="0.25">
      <c r="A234" s="6">
        <v>26</v>
      </c>
      <c r="B234" s="7" t="s">
        <v>218</v>
      </c>
    </row>
    <row r="235" spans="1:2" ht="135" x14ac:dyDescent="0.25">
      <c r="A235" s="6"/>
      <c r="B235" s="7" t="s">
        <v>219</v>
      </c>
    </row>
    <row r="236" spans="1:2" ht="30" x14ac:dyDescent="0.25">
      <c r="A236" s="6"/>
      <c r="B236" s="7" t="s">
        <v>220</v>
      </c>
    </row>
    <row r="237" spans="1:2" ht="105" x14ac:dyDescent="0.25">
      <c r="A237" s="6"/>
      <c r="B237" s="7" t="s">
        <v>271</v>
      </c>
    </row>
    <row r="238" spans="1:2" x14ac:dyDescent="0.25">
      <c r="A238" s="6">
        <v>27</v>
      </c>
      <c r="B238" s="7" t="s">
        <v>221</v>
      </c>
    </row>
    <row r="239" spans="1:2" ht="60" x14ac:dyDescent="0.25">
      <c r="A239" s="6"/>
      <c r="B239" s="7" t="s">
        <v>228</v>
      </c>
    </row>
    <row r="240" spans="1:2" ht="45" x14ac:dyDescent="0.25">
      <c r="A240" s="6"/>
      <c r="B240" s="7" t="s">
        <v>227</v>
      </c>
    </row>
    <row r="241" spans="1:2" ht="30" x14ac:dyDescent="0.25">
      <c r="A241" s="6"/>
      <c r="B241" s="7" t="s">
        <v>226</v>
      </c>
    </row>
    <row r="242" spans="1:2" ht="30" x14ac:dyDescent="0.25">
      <c r="A242" s="6"/>
      <c r="B242" s="7" t="s">
        <v>222</v>
      </c>
    </row>
    <row r="243" spans="1:2" ht="45" x14ac:dyDescent="0.25">
      <c r="A243" s="6"/>
      <c r="B243" s="7" t="s">
        <v>223</v>
      </c>
    </row>
    <row r="244" spans="1:2" ht="90" x14ac:dyDescent="0.25">
      <c r="A244" s="6">
        <v>28</v>
      </c>
      <c r="B244" s="7" t="s">
        <v>269</v>
      </c>
    </row>
    <row r="245" spans="1:2" x14ac:dyDescent="0.25">
      <c r="A245" s="6"/>
      <c r="B245" s="7" t="s">
        <v>224</v>
      </c>
    </row>
    <row r="246" spans="1:2" ht="28.9"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Socio-Demographic Data</vt:lpstr>
      <vt:lpstr>Raw MFQ Data</vt:lpstr>
      <vt:lpstr>Verbatim Interview Quotations</vt:lpstr>
      <vt:lpstr>'Verbatim Interview Quotations'!_Hlk139642498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Prizeman</dc:creator>
  <cp:lastModifiedBy>Sophie Dorman</cp:lastModifiedBy>
  <dcterms:created xsi:type="dcterms:W3CDTF">2023-11-29T15:18:52Z</dcterms:created>
  <dcterms:modified xsi:type="dcterms:W3CDTF">2023-12-04T11:58:01Z</dcterms:modified>
</cp:coreProperties>
</file>